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825" windowHeight="8250" activeTab="0"/>
  </bookViews>
  <sheets>
    <sheet name="A1 Bilant" sheetId="1" r:id="rId1"/>
    <sheet name="Cont de rezultat patrimonial" sheetId="2" r:id="rId2"/>
  </sheets>
  <definedNames/>
  <calcPr fullCalcOnLoad="1"/>
</workbook>
</file>

<file path=xl/sharedStrings.xml><?xml version="1.0" encoding="utf-8"?>
<sst xmlns="http://schemas.openxmlformats.org/spreadsheetml/2006/main" count="239" uniqueCount="181">
  <si>
    <t>CERONAV CONSTANŢA</t>
  </si>
  <si>
    <t>Anexa 1</t>
  </si>
  <si>
    <t xml:space="preserve"> BILANŢ  </t>
  </si>
  <si>
    <t xml:space="preserve"> la data de 30.06.2016</t>
  </si>
  <si>
    <t>cod 01</t>
  </si>
  <si>
    <t xml:space="preserve">              -lei-</t>
  </si>
  <si>
    <t>NR.</t>
  </si>
  <si>
    <t>DENUMIREA INDICATORILOR</t>
  </si>
  <si>
    <t>Cod</t>
  </si>
  <si>
    <t>Sold la începutul anului</t>
  </si>
  <si>
    <t>Sold la sfârşitul perioadei</t>
  </si>
  <si>
    <t>CRT.</t>
  </si>
  <si>
    <t>rând</t>
  </si>
  <si>
    <t>A</t>
  </si>
  <si>
    <t>B</t>
  </si>
  <si>
    <t>C</t>
  </si>
  <si>
    <t>A.</t>
  </si>
  <si>
    <t>ACTIVE</t>
  </si>
  <si>
    <t>01</t>
  </si>
  <si>
    <t>X</t>
  </si>
  <si>
    <t>ACTIVE NECURENTE</t>
  </si>
  <si>
    <t>02</t>
  </si>
  <si>
    <t>1.</t>
  </si>
  <si>
    <t>03</t>
  </si>
  <si>
    <t>2.</t>
  </si>
  <si>
    <t>04</t>
  </si>
  <si>
    <t>3.</t>
  </si>
  <si>
    <t>05</t>
  </si>
  <si>
    <t>4.</t>
  </si>
  <si>
    <t>06</t>
  </si>
  <si>
    <t>5.</t>
  </si>
  <si>
    <t>07</t>
  </si>
  <si>
    <t>Titluri de participare                                                                              (ct.2600100+2600200+2600300-2960101-2960102-2960103)</t>
  </si>
  <si>
    <t>08</t>
  </si>
  <si>
    <t>6.</t>
  </si>
  <si>
    <t>09</t>
  </si>
  <si>
    <t>Creante  comerciale necurente – sume ce urmează a fi încasate după o perioada mai mare de un an        (ct 4110201+4110208+4130200+4610201 - 4910200 -4960200)</t>
  </si>
  <si>
    <t>10</t>
  </si>
  <si>
    <t>7.</t>
  </si>
  <si>
    <t>TOTAL ACTIVE NECURENTE (rd.03+04+05+06+07+09)</t>
  </si>
  <si>
    <t>ACTIVE  CURENTE</t>
  </si>
  <si>
    <t>Creanţe curente – sume ce urmează a fi încasate într-o perioadă mai mică de un an-</t>
  </si>
  <si>
    <t xml:space="preserve">                          X</t>
  </si>
  <si>
    <t xml:space="preserve">                             X</t>
  </si>
  <si>
    <t>Decontări privind încheierea execuției bugetului de stat din anul curent (ct. 4890101+4890301)</t>
  </si>
  <si>
    <t>21.1</t>
  </si>
  <si>
    <t>Avansuri acordate</t>
  </si>
  <si>
    <t>x</t>
  </si>
  <si>
    <t xml:space="preserve">Creanţele  bugetului general consolidat (ct.4630000+4640000+4650100+4650200+4660401+4660402+ 4660500+ 4660900 - 4970000) </t>
  </si>
  <si>
    <t>ume de primit de la Comisia Europeană / alti donatori(ct.4500100+4500300+4500501+4500502+4500503+ 4500504+ 4500505+4500700)</t>
  </si>
  <si>
    <t>Total creanţe curente (rd. 21+23+25+27)</t>
  </si>
  <si>
    <t>Conturi la trezorerii şi instituţii de credit :</t>
  </si>
  <si>
    <t xml:space="preserve">Dobândă de încasat, alte valori, avansuri de trezorerie  (ct.5180701+5320100+5320200+5320300+5320400+ 5320500+ 5320600+ 5320800+5420100) </t>
  </si>
  <si>
    <t xml:space="preserve"> Dobândă de încasat,  avansuri de trezorerie (ct.5180702+5420200) </t>
  </si>
  <si>
    <t>Total disponibilităţi şi alte valori (rd.33+33.1+35+35.1)</t>
  </si>
  <si>
    <t>Dobândă de încasat (ct. 5320400 + 5180701+ 5180702)</t>
  </si>
  <si>
    <t>TOTAL ACTIVE CURENTE (rd.19+30+31+40+41+42)</t>
  </si>
  <si>
    <t>TOTAL ACTIVE (rd.15+45)</t>
  </si>
  <si>
    <t>B.</t>
  </si>
  <si>
    <t>DATORII</t>
  </si>
  <si>
    <t xml:space="preserve">DATORII NECURENTE- sume ce urmează a fi  plătite după-o perioadă mai mare de un an </t>
  </si>
  <si>
    <t xml:space="preserve">                            X</t>
  </si>
  <si>
    <t xml:space="preserve">Datorii comerciale                                                                       (ct.4010200+4030200+ 4040200+4050200+ 4620201) </t>
  </si>
  <si>
    <t>Împrumuturi pe termen lung</t>
  </si>
  <si>
    <t>(ct.1610200+1620200+1630200+1640200+1650200 +1660201+ 1660202+1660203+ 1660204+1670201+ 1670202+1670203 +1670208 +1670209-1690200)</t>
  </si>
  <si>
    <t>TOTAL DATORII NECURENTE (rd.52+54+55)</t>
  </si>
  <si>
    <t xml:space="preserve">                       X</t>
  </si>
  <si>
    <t xml:space="preserve">                                X</t>
  </si>
  <si>
    <t>Decontări privind încheierea execuției bugetului de stat din anul curent (ct. 4890201)</t>
  </si>
  <si>
    <t>60.1</t>
  </si>
  <si>
    <t>Datorii comerciale şi avansuri                                                        (ct. 4010100+4030100+4040100+4050100+ 4080000+ 4190000+ 4620101), din care:</t>
  </si>
  <si>
    <t>Avansuri  primite</t>
  </si>
  <si>
    <t xml:space="preserve">Datoriile  instituţiilor publice către bugete </t>
  </si>
  <si>
    <t>Contribuţii sociale (ct.4310100+4310200+4310300+4310400+ 4310500+ 4310700+ 4370100+ 4370200+4370300)</t>
  </si>
  <si>
    <t xml:space="preserve"> Sume datorate bugetului din Fonduri externe nerambursabile      (ct.4550501+4550502+4550503)</t>
  </si>
  <si>
    <t>din care: sume datorate Comisiei Europene (ct.4500200+4500400+4500600+4590000+ 4620103)</t>
  </si>
  <si>
    <t>Pensii, indemnizaţii de şomaj, burse (ct.422+424+429)</t>
  </si>
  <si>
    <t>TOTAL DATORII CURENTE (rd.60+62+65+70+71+72+73+74+75)</t>
  </si>
  <si>
    <t>TOTAL DATORII (rd.58+78)</t>
  </si>
  <si>
    <t>ACTIVE NETE = TOTAL ACTIVE  – TOTAL DATORII = CAPITALURI PROPRII                                                                             (rd.80= rd.46-79 = rd.90)</t>
  </si>
  <si>
    <t>C.</t>
  </si>
  <si>
    <t>CAPITALURI PROPRII</t>
  </si>
  <si>
    <t xml:space="preserve">         X</t>
  </si>
  <si>
    <t xml:space="preserve">Rezerve, fonduri                                                                       (ct. 1000000+1010000+1020101+1020102+1030000+ 1040101+1040102+1050100+1050200+1050300 +1050400+1050500+1060000+ 1320000+ 1330000+1390100)  </t>
  </si>
  <si>
    <t>TOTAL CAPITALURI PROPRII (rd.84+85-86+87-88)</t>
  </si>
  <si>
    <t>Ordonator de credite</t>
  </si>
  <si>
    <t>Conducătorul compartimentului financiar-contabil</t>
  </si>
  <si>
    <t>DIRECTOR GENERAL</t>
  </si>
  <si>
    <t>DIRECTOR ECONOMIC</t>
  </si>
  <si>
    <t>DR.ING.OVIDIU SORIN CUPŞA</t>
  </si>
  <si>
    <t>EC. CLAUDIA GHEORGHE</t>
  </si>
  <si>
    <r>
      <t xml:space="preserve">Active fixe necorporale </t>
    </r>
    <r>
      <rPr>
        <sz val="12"/>
        <rFont val="Arial"/>
        <family val="2"/>
      </rPr>
      <t>(ct.2030000+2050000+2060000+2080100+2080200+ 2330000 -2800300-2800500-2800800-2900400-2900500-2900800-2930100*)</t>
    </r>
  </si>
  <si>
    <r>
      <t xml:space="preserve">Instalaţii tehnice, mijloace de transport, animale, plantaţii, mobilier, aparatură birotică şi alte active corporale  </t>
    </r>
    <r>
      <rPr>
        <sz val="12"/>
        <rFont val="Arial"/>
        <family val="2"/>
      </rPr>
      <t>(ct.2130100+2130200+2130300+2130400+2140000+2310000 -2810300-2810400-2910300-2910400-2930200*)</t>
    </r>
  </si>
  <si>
    <r>
      <t xml:space="preserve">Terenuri şi clădiri                               </t>
    </r>
    <r>
      <rPr>
        <sz val="12"/>
        <rFont val="Arial"/>
        <family val="2"/>
      </rPr>
      <t>(ct.2110100+2110200+2120000+2310000-2810100-2810200 -2910100-2910200-2930200)</t>
    </r>
  </si>
  <si>
    <r>
      <t xml:space="preserve">Alte active nefinanciare                                                                 </t>
    </r>
    <r>
      <rPr>
        <sz val="12"/>
        <rFont val="Arial"/>
        <family val="2"/>
      </rPr>
      <t xml:space="preserve">(ct.2150000)  </t>
    </r>
  </si>
  <si>
    <r>
      <t xml:space="preserve">Active financiare necurente (investiţii pe termen lung) peste un an                                            </t>
    </r>
    <r>
      <rPr>
        <sz val="12"/>
        <rFont val="Arial"/>
        <family val="2"/>
      </rPr>
      <t>(ct.2600100+2600200+2600300+2650000+ 2670201+ 2670202+ 2670203+2670204+2670205+2670208 -2960101-2960102 -2960103 -2960200),  din care:</t>
    </r>
  </si>
  <si>
    <r>
      <t xml:space="preserve">Creante necurente – sume ce urmează a fi încasate după o perioada mai mare de un an </t>
    </r>
    <r>
      <rPr>
        <sz val="12"/>
        <rFont val="Arial"/>
        <family val="2"/>
      </rPr>
      <t xml:space="preserve">(ct.4110201+4110208+4130200+4280202+4610201+ 4610209 - 4910200 - 4960200),  din care: </t>
    </r>
  </si>
  <si>
    <r>
      <t xml:space="preserve">Stocuri </t>
    </r>
    <r>
      <rPr>
        <sz val="12"/>
        <rFont val="Arial"/>
        <family val="2"/>
      </rPr>
      <t>(ct.3010000+3020100+3020200+3020300+3020400+ 3020500+ 3020600+ 3020700+3020800+3020900+ 3030100+3030200+ 3040100+ 3040200+3050100+ 3050200+3070000+3090000+ 3310000+ 3320000+ 3410000+3450000+3460000+3470000+ 3490000+  3510100+ 3510200+3540100+ 3540</t>
    </r>
  </si>
  <si>
    <r>
      <t xml:space="preserve">Creanţe din operaţiuni comerciale, avansuri şi alte decontări </t>
    </r>
    <r>
      <rPr>
        <sz val="12"/>
        <rFont val="Arial"/>
        <family val="2"/>
      </rPr>
      <t>(ct.2320000+2340000+4090101+4090102+4110101+ 4110108+ 4130100+ 4180000+4250000+4280102+ 4610101+  4610109 +4730109**+4810101+ 4810102+ 4810103+4810200+ 4810300+4810900+ 4820000+ 4830000 + 48900</t>
    </r>
  </si>
  <si>
    <r>
      <rPr>
        <b/>
        <sz val="12"/>
        <rFont val="Arial"/>
        <family val="2"/>
      </rPr>
      <t xml:space="preserve">Creanţe comerciale şi avansuri </t>
    </r>
    <r>
      <rPr>
        <sz val="12"/>
        <rFont val="Arial"/>
        <family val="2"/>
      </rPr>
      <t>(ct.2320000+2340000+4090101+4090102+ 4110101+ 4110108+ 4130100 +4180000+4610101 - 4910100 - 4960100),       din care :</t>
    </r>
  </si>
  <si>
    <r>
      <t>Creanţe bugetare</t>
    </r>
    <r>
      <rPr>
        <sz val="12"/>
        <rFont val="Arial"/>
        <family val="2"/>
      </rPr>
      <t xml:space="preserve">  (ct. 4310100**+4310200**+4310300**+4310400**+ 4310500**+ 4310700**+4370100**+4370200**+ 4370300**+ 4420400+ 4420800**+ 4440000**+ 4460000** 4480200+ 4610102+ 4630000+ 4640000 + 4650100+4650200+4660401+ 4660402+ 4660500+ 4660900+ 4810101*</t>
    </r>
  </si>
  <si>
    <r>
      <t xml:space="preserve">  Creanţe  din operaţiuni cu fonduri externe nerambursabile şi fonduri de la buget </t>
    </r>
    <r>
      <rPr>
        <sz val="12"/>
        <rFont val="Arial"/>
        <family val="2"/>
      </rPr>
      <t>(ct.4500100+4500300+4500501+4500502+4500503+ 4500504+ 4500505+4500700+ 4510100+4510300 +  4510500 +4530100+ 4540100+4540301+4540302+ 4540501+ 4540502+4540503+ 4540504+45501</t>
    </r>
  </si>
  <si>
    <r>
      <t xml:space="preserve">Împrumuturi pe termen scurt acordate     </t>
    </r>
    <r>
      <rPr>
        <sz val="12"/>
        <rFont val="Arial"/>
        <family val="2"/>
      </rPr>
      <t xml:space="preserve">(ct.2670101+2670102+2670103+2670104+2670105+ 2670108+ 2670601 +2670602+ 2670603+2670604+ 2670605+ 2670609+ 4680101+ 4680102 +4680103+ 4680104 +4680105+4680106+ 4680107+ 4680108+ 4680109 + 4690103+4690105+ 4690106+ </t>
    </r>
  </si>
  <si>
    <r>
      <t xml:space="preserve">  Investiţii pe termen scurt </t>
    </r>
    <r>
      <rPr>
        <sz val="12"/>
        <rFont val="Arial"/>
        <family val="2"/>
      </rPr>
      <t>(ct.5050000-5950000)</t>
    </r>
  </si>
  <si>
    <r>
      <t xml:space="preserve">Conturi la trezorerie, casa în lei. </t>
    </r>
    <r>
      <rPr>
        <sz val="12"/>
        <rFont val="Arial"/>
        <family val="2"/>
      </rPr>
      <t>(ct.5100000+5120101+5120501+5130101+ 5140101 +  5150101+ 5150301 + 5160101+5170101+ 5200100 + 5210100 + 5210300 + 5230000 + 5250101 + 5250102 + 5250301+5250302 + 5250400 + 5260000 +5270000 + 5280000 + 5290101+  5290201+</t>
    </r>
  </si>
  <si>
    <r>
      <t xml:space="preserve"> </t>
    </r>
    <r>
      <rPr>
        <sz val="12"/>
        <rFont val="Arial"/>
        <family val="2"/>
      </rPr>
      <t>depozite</t>
    </r>
  </si>
  <si>
    <r>
      <t xml:space="preserve">Conturi la instituţii de credit, BNR, casă în valută </t>
    </r>
    <r>
      <rPr>
        <sz val="12"/>
        <rFont val="Arial"/>
        <family val="2"/>
      </rPr>
      <t xml:space="preserve">(ct. 5110101+5110102+5120102+5120402+5120502 +5130102 + 5130202+ 5140102 + 5140202 +  5150102 + 5150202 + 5150302+ 5160102+ 5160202 + 5170102 + 5170202  + 5290102 + 5290202 + 5290302+ 5290902 + 5310402 </t>
    </r>
  </si>
  <si>
    <r>
      <t xml:space="preserve">Conturi de disponibilităţi ale Trezoreriei Centrale </t>
    </r>
    <r>
      <rPr>
        <sz val="12"/>
        <rFont val="Arial"/>
        <family val="2"/>
      </rPr>
      <t>(ct</t>
    </r>
    <r>
      <rPr>
        <b/>
        <sz val="12"/>
        <rFont val="Arial"/>
        <family val="2"/>
      </rPr>
      <t>.</t>
    </r>
    <r>
      <rPr>
        <sz val="12"/>
        <rFont val="Arial"/>
        <family val="2"/>
      </rPr>
      <t>5126+5127+5201+5202+5203+5241+5242 +5243)</t>
    </r>
  </si>
  <si>
    <r>
      <t xml:space="preserve">Cheltuieli în avans </t>
    </r>
    <r>
      <rPr>
        <sz val="12"/>
        <rFont val="Arial"/>
        <family val="2"/>
      </rPr>
      <t>(ct. 4710000 )</t>
    </r>
  </si>
  <si>
    <r>
      <t xml:space="preserve">Sume necurente- sume ce urmează a fi  plătite după o perioadă mai mare de un an </t>
    </r>
    <r>
      <rPr>
        <sz val="12"/>
        <rFont val="Arial"/>
        <family val="2"/>
      </rPr>
      <t>(ct.2690200+4010200+4030200+4040200+4050200+4280201+ 4620201+ 4620209 + 5090000),  din care:</t>
    </r>
  </si>
  <si>
    <r>
      <t xml:space="preserve">Provizioane </t>
    </r>
    <r>
      <rPr>
        <sz val="12"/>
        <rFont val="Arial"/>
        <family val="2"/>
      </rPr>
      <t>(ct. 1510201+1510202+1510203+1510204+1510208)</t>
    </r>
  </si>
  <si>
    <r>
      <t xml:space="preserve">DATORII CURENTE - sume ce urmează a fi plătite </t>
    </r>
    <r>
      <rPr>
        <b/>
        <i/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într-o perioadă de pană la un an  </t>
    </r>
  </si>
  <si>
    <r>
      <t xml:space="preserve">Datorii comerciale,  avansuri şi alte decontări </t>
    </r>
    <r>
      <rPr>
        <sz val="12"/>
        <rFont val="Arial"/>
        <family val="2"/>
      </rPr>
      <t>(ct.2690100+4010100+4030100+4040100+4050100+ 4080000+ 4190000+ 4620101+4620109 +4730109+ 4810101+4810102+ 4810103+4810200+ 4810300+ 4810900+4820000+ 4830000+ 4890000+ 5090000+ 5120800),  din care:</t>
    </r>
  </si>
  <si>
    <r>
      <t>Datorii către bugete</t>
    </r>
    <r>
      <rPr>
        <sz val="12"/>
        <rFont val="Arial"/>
        <family val="2"/>
      </rPr>
      <t xml:space="preserve"> (ct. 4310100+4310200 + 4310300 + 4310400 + 4310500+ 4310700+ 4370100 + 4370200 + 4370300 + 4400000+4410000+ 4420300 + 4420800+ 4440000+ 4460000+ 4480100 +4550501+ 4620109+ 4550502+ 4550503+ 4670100+ 4670200+ 4670300+ 4670400+ 4670500+</t>
    </r>
  </si>
  <si>
    <r>
      <t xml:space="preserve">Datorii din operaţiuni cu Fonduri externe nerambursabile şi fonduri de la buget, alte datorii către alte organisme internaţionale   </t>
    </r>
    <r>
      <rPr>
        <sz val="12"/>
        <rFont val="Arial"/>
        <family val="2"/>
      </rPr>
      <t>(ct.4500200+4500400+4500600+4510200+ 4510401+4540402+ 4540409+4510601+4510602 + 4510603+4510605+4510606+ 4510609+ 4520100 +</t>
    </r>
  </si>
  <si>
    <r>
      <t xml:space="preserve">Împrumuturi pe termen scurt- sume ce urmează a fi  plătite într-o perioadă de până la  un an                  </t>
    </r>
    <r>
      <rPr>
        <sz val="12"/>
        <rFont val="Arial"/>
        <family val="2"/>
      </rPr>
      <t>(ct.5180601+5180603+5180604+5180605+5180606 + 5180608+ 5180609+5180800+5190101+5190102 + 5190103+ 5190104+ 5190105+ 5190106+ 5190107+ 5190108+519</t>
    </r>
  </si>
  <si>
    <r>
      <t>Împrumuturi pe termen lung – sume ce urmează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a fi  plătite în cursul exerciţiului curent  </t>
    </r>
    <r>
      <rPr>
        <sz val="12"/>
        <rFont val="Arial"/>
        <family val="2"/>
      </rPr>
      <t>(ct.1610100+1620100+1630100+1640100+1650100+ 1660101+ 1660102 +1660103+1660104+1670101+ 1670102+1670103+ 1670108+1670109+ 1680100 + 1680200+1680300 +1680400+ 1680500</t>
    </r>
  </si>
  <si>
    <r>
      <t xml:space="preserve">Salariile angajaţilor                                                        </t>
    </r>
    <r>
      <rPr>
        <sz val="12"/>
        <rFont val="Arial"/>
        <family val="2"/>
      </rPr>
      <t>(ct.4210000+4230000+4260000+4270100+  4270300+ 4280101)</t>
    </r>
  </si>
  <si>
    <r>
      <t xml:space="preserve">Alte drepturi cuvenite  altor categorii de persoane (pensii, indemnizaţii de şomaj, burse)      </t>
    </r>
    <r>
      <rPr>
        <sz val="12"/>
        <rFont val="Arial"/>
        <family val="2"/>
      </rPr>
      <t>(ct.4220100+4220200+4240000+4260000+4270200+ 4270300+ 4290000+ 4380000), din care:</t>
    </r>
  </si>
  <si>
    <r>
      <t xml:space="preserve">Venituri în avans </t>
    </r>
    <r>
      <rPr>
        <sz val="12"/>
        <rFont val="Arial"/>
        <family val="2"/>
      </rPr>
      <t>(ct.4720000)</t>
    </r>
  </si>
  <si>
    <r>
      <t xml:space="preserve">Provizioane </t>
    </r>
    <r>
      <rPr>
        <sz val="12"/>
        <rFont val="Arial"/>
        <family val="2"/>
      </rPr>
      <t xml:space="preserve">(ct.1510101+1510102+1510103+1510104+ 1510108) </t>
    </r>
  </si>
  <si>
    <r>
      <t xml:space="preserve">          </t>
    </r>
    <r>
      <rPr>
        <b/>
        <sz val="12"/>
        <rFont val="Arial"/>
        <family val="2"/>
      </rPr>
      <t>X</t>
    </r>
  </si>
  <si>
    <r>
      <t xml:space="preserve">Rezultatul reportat </t>
    </r>
    <r>
      <rPr>
        <sz val="12"/>
        <rFont val="Arial"/>
        <family val="2"/>
      </rPr>
      <t xml:space="preserve"> (ct.1170000- sold creditor)   </t>
    </r>
  </si>
  <si>
    <r>
      <t xml:space="preserve">Rezultatul reportat  </t>
    </r>
    <r>
      <rPr>
        <sz val="12"/>
        <rFont val="Arial"/>
        <family val="2"/>
      </rPr>
      <t xml:space="preserve"> (ct.1170000- sold debitor)</t>
    </r>
  </si>
  <si>
    <r>
      <t xml:space="preserve">Rezultatul patrimonial al exercitiului </t>
    </r>
    <r>
      <rPr>
        <sz val="12"/>
        <rFont val="Arial"/>
        <family val="2"/>
      </rPr>
      <t>((ct.1210000- sold creditor)</t>
    </r>
  </si>
  <si>
    <r>
      <t xml:space="preserve">Rezultatul patrimonial al exercitiului </t>
    </r>
    <r>
      <rPr>
        <sz val="12"/>
        <rFont val="Arial"/>
        <family val="2"/>
      </rPr>
      <t>(ct.1210000- sold debitor)</t>
    </r>
  </si>
  <si>
    <t>Anexa 2</t>
  </si>
  <si>
    <t>- 121 -</t>
  </si>
  <si>
    <t xml:space="preserve">                      CONTUL DE REZULTAT PATRIMONIAL  </t>
  </si>
  <si>
    <t>30.06.2016</t>
  </si>
  <si>
    <t>cod 02</t>
  </si>
  <si>
    <t xml:space="preserve">             - lei-</t>
  </si>
  <si>
    <t>Nr.</t>
  </si>
  <si>
    <t>DENUMIREA INDICATORULUI</t>
  </si>
  <si>
    <t>Cod rând</t>
  </si>
  <si>
    <t>An precedent 30.06,2015</t>
  </si>
  <si>
    <t>An curent 30,06,2016</t>
  </si>
  <si>
    <t>crt.</t>
  </si>
  <si>
    <t>I.</t>
  </si>
  <si>
    <t xml:space="preserve">VENITURI OPERATIONALE </t>
  </si>
  <si>
    <r>
      <t xml:space="preserve">Venituri din impozite, taxe, contribuţii de asigurări şi alte venituri ale bugetelor </t>
    </r>
    <r>
      <rPr>
        <sz val="11"/>
        <rFont val="Arial"/>
        <family val="2"/>
      </rPr>
      <t>(ct.7300100+7300200+7310100+7310200+7320100+ 7330000+ 7340000+ 7350100+7350200+7350300+7350400+ 7350500+ 7350600+7360100+7390000+7450100+7450200+ 7450300+ 7450400+ 745050</t>
    </r>
  </si>
  <si>
    <r>
      <t xml:space="preserve">Venituri din activităţi economice                                              </t>
    </r>
    <r>
      <rPr>
        <sz val="11"/>
        <rFont val="Arial"/>
        <family val="2"/>
      </rPr>
      <t>(ct.7210000+7220000+7510100+ 7510200+/-7090000)</t>
    </r>
  </si>
  <si>
    <r>
      <t xml:space="preserve">Finantări, subvenţii, transferuri, alocaţii bugetare cu destinaţie specială  </t>
    </r>
    <r>
      <rPr>
        <sz val="11"/>
        <rFont val="Arial"/>
        <family val="2"/>
      </rPr>
      <t>(ct.7510500+7710000+7720100+7720200+7730000+7740100+ 7740200+7750000+7760000+7780000+7790101+7790109)</t>
    </r>
  </si>
  <si>
    <r>
      <t xml:space="preserve">Alte venituri operaţionale </t>
    </r>
    <r>
      <rPr>
        <sz val="11"/>
        <rFont val="Arial"/>
        <family val="2"/>
      </rPr>
      <t>(ct.7140000+7180000+7500000+7510300+7510400+7810200+7810300 +7810401+7810402+7770000)</t>
    </r>
  </si>
  <si>
    <t>TOTAL VENITURI OPERAŢIONALE                         (rd.02+03+04+05)</t>
  </si>
  <si>
    <t>II.</t>
  </si>
  <si>
    <t>CHELTUIELI  OPERAŢIONALE</t>
  </si>
  <si>
    <r>
      <t xml:space="preserve">Salariile şi contribuţiile sociale aferente angajaţilor </t>
    </r>
    <r>
      <rPr>
        <sz val="11"/>
        <rFont val="Arial"/>
        <family val="2"/>
      </rPr>
      <t>(ct.6410000+6420000+6450100+6450200+6450300+ 6450400+ 6450500+</t>
    </r>
    <r>
      <rPr>
        <sz val="11"/>
        <color indexed="8"/>
        <rFont val="Arial"/>
        <family val="2"/>
      </rPr>
      <t>6450600+</t>
    </r>
    <r>
      <rPr>
        <sz val="11"/>
        <rFont val="Arial"/>
        <family val="2"/>
      </rPr>
      <t xml:space="preserve"> 6450800+6460000+6470000)</t>
    </r>
  </si>
  <si>
    <r>
      <t xml:space="preserve">Subventii şi transferuri </t>
    </r>
    <r>
      <rPr>
        <sz val="11"/>
        <rFont val="Arial"/>
        <family val="2"/>
      </rPr>
      <t>(ct.6700000+6710000+6720000+6730000+6740000+ 6750000+ 6760000+ 6770000+ 6780000+6790000)</t>
    </r>
  </si>
  <si>
    <r>
      <t xml:space="preserve">Stocuri, consumabile, lucrări şi servicii executate de terţi </t>
    </r>
    <r>
      <rPr>
        <sz val="11"/>
        <rFont val="Arial"/>
        <family val="2"/>
      </rPr>
      <t>(ct.6010000+6020100+6020200+6020300+6020400+ 6020500+ 6020600+ 6020700+6020800+6020900+6030000+ 6060000+ 6070000+6080000+6090000+6100000+ 6110000+ 6120000+ 6130000+6140000+6220000+6230000+624010</t>
    </r>
  </si>
  <si>
    <r>
      <t xml:space="preserve">Cheltuieli de capital, amortizări şi provizioane </t>
    </r>
    <r>
      <rPr>
        <sz val="11"/>
        <rFont val="Arial"/>
        <family val="2"/>
      </rPr>
      <t>(ct.6290200+6810100+6810200+6810300+6810401+6810402+6820101+ 6820109+6820200+ 6890100+ 6890200)</t>
    </r>
  </si>
  <si>
    <r>
      <t xml:space="preserve">Alte cheltuieli operaţionale        </t>
    </r>
    <r>
      <rPr>
        <sz val="11"/>
        <rFont val="Arial"/>
        <family val="2"/>
      </rPr>
      <t>(ct.6350000+6540000+6580101+6580109)</t>
    </r>
  </si>
  <si>
    <t>TOTAL CHELTUIELI OPERAŢIONALE      (rd.08+09+10+11+12)</t>
  </si>
  <si>
    <t>III.</t>
  </si>
  <si>
    <t xml:space="preserve">REZULTATUL DIN ACTIVITATEA OPERAŢIONALĂ </t>
  </si>
  <si>
    <t>- EXCEDENT (rd.06- rd.13)</t>
  </si>
  <si>
    <t>- DEFICIT (rd.13- rd.06)</t>
  </si>
  <si>
    <t>IV.</t>
  </si>
  <si>
    <r>
      <t xml:space="preserve">VENITURI FINANCIARE </t>
    </r>
    <r>
      <rPr>
        <sz val="11"/>
        <rFont val="Arial"/>
        <family val="2"/>
      </rPr>
      <t>(ct.7630000+7640000+7650000+7660000+7670000+  7680000+ 7690000+ 7860300+7860400)</t>
    </r>
  </si>
  <si>
    <t>V.</t>
  </si>
  <si>
    <r>
      <t xml:space="preserve">CHELTUIELI FINANCIARE </t>
    </r>
    <r>
      <rPr>
        <sz val="11"/>
        <rFont val="Arial"/>
        <family val="2"/>
      </rPr>
      <t>(ct.6630000+6640000+6650000+6660000+6670000+ 6680000+ 6690000+ 6860300+6860400+6860800)</t>
    </r>
  </si>
  <si>
    <r>
      <t>VI</t>
    </r>
    <r>
      <rPr>
        <sz val="10"/>
        <rFont val="Arial"/>
        <family val="2"/>
      </rPr>
      <t>.</t>
    </r>
  </si>
  <si>
    <t>REZULTATUL DIN ACTIVITATEA FINANCIARĂ</t>
  </si>
  <si>
    <t xml:space="preserve">- EXCEDENT (rd.17- rd.18) </t>
  </si>
  <si>
    <t>- DEFICIT (rd.18- rd.17)</t>
  </si>
  <si>
    <t>VII.</t>
  </si>
  <si>
    <t xml:space="preserve">REZULTATUL DIN ACTIVITATEA CURENTĂ </t>
  </si>
  <si>
    <t xml:space="preserve"> - EXCEDENT (rd.15+20-16-21)</t>
  </si>
  <si>
    <t xml:space="preserve"> - DEFICIT  (rd.16+21-15-20)</t>
  </si>
  <si>
    <t>VIII.</t>
  </si>
  <si>
    <r>
      <t xml:space="preserve">VENITURI EXTRAORDINARE                                           </t>
    </r>
    <r>
      <rPr>
        <sz val="11"/>
        <rFont val="Arial"/>
        <family val="2"/>
      </rPr>
      <t>(ct.7910000)</t>
    </r>
  </si>
  <si>
    <t>IX.</t>
  </si>
  <si>
    <r>
      <t xml:space="preserve">CHELTUIELI  EXTRAORDINARE                </t>
    </r>
    <r>
      <rPr>
        <sz val="11"/>
        <rFont val="Arial"/>
        <family val="2"/>
      </rPr>
      <t>(ct.6900000+6910000)</t>
    </r>
  </si>
  <si>
    <t>X.</t>
  </si>
  <si>
    <t xml:space="preserve">REZULTATUL DIN ACTIVITATEA EXTRAORDINARĂ </t>
  </si>
  <si>
    <t>- EXCEDENT (rd.25-rd.26)</t>
  </si>
  <si>
    <t>- DEFICIT  (rd.26-rd.25)</t>
  </si>
  <si>
    <t>XI.</t>
  </si>
  <si>
    <t xml:space="preserve">REZULTATUL PATRIMONIAL AL EXERCIŢIULUI </t>
  </si>
  <si>
    <t xml:space="preserve"> - EXCEDENT (rd. 23+28-24-29)</t>
  </si>
  <si>
    <t xml:space="preserve"> - DEFICIT (rd. 24+29-23-28)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</si>
</sst>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  <numFmt numFmtId="177" formatCode="[$-409]dddd\,\ mmmm\ dd\,\ yyyy"/>
    <numFmt numFmtId="178" formatCode="[$-409]h:mm:ss\ AM/PM"/>
    <numFmt numFmtId="179" formatCode="#,##0.0000"/>
    <numFmt numFmtId="180" formatCode="0.0000"/>
    <numFmt numFmtId="181" formatCode="#&quot; &quot;##0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2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2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22" fillId="0" borderId="0" xfId="62" applyFont="1">
      <alignment/>
      <protection/>
    </xf>
    <xf numFmtId="0" fontId="23" fillId="0" borderId="0" xfId="62" applyFont="1">
      <alignment/>
      <protection/>
    </xf>
    <xf numFmtId="0" fontId="0" fillId="0" borderId="0" xfId="62" applyFont="1">
      <alignment/>
      <protection/>
    </xf>
    <xf numFmtId="0" fontId="0" fillId="24" borderId="0" xfId="62" applyFont="1" applyFill="1">
      <alignment/>
      <protection/>
    </xf>
    <xf numFmtId="0" fontId="0" fillId="0" borderId="0" xfId="62" applyFont="1" applyFill="1">
      <alignment/>
      <protection/>
    </xf>
    <xf numFmtId="0" fontId="16" fillId="0" borderId="0" xfId="62" applyFont="1" applyFill="1" applyAlignment="1">
      <alignment horizontal="left" indent="15"/>
      <protection/>
    </xf>
    <xf numFmtId="0" fontId="16" fillId="0" borderId="0" xfId="62" applyFont="1">
      <alignment/>
      <protection/>
    </xf>
    <xf numFmtId="0" fontId="16" fillId="0" borderId="10" xfId="62" applyFont="1" applyFill="1" applyBorder="1" applyAlignment="1">
      <alignment vertical="top"/>
      <protection/>
    </xf>
    <xf numFmtId="0" fontId="16" fillId="0" borderId="0" xfId="62" applyFont="1" applyFill="1">
      <alignment/>
      <protection/>
    </xf>
    <xf numFmtId="0" fontId="22" fillId="0" borderId="11" xfId="62" applyFont="1" applyBorder="1" applyAlignment="1">
      <alignment vertical="top" wrapText="1"/>
      <protection/>
    </xf>
    <xf numFmtId="0" fontId="22" fillId="0" borderId="12" xfId="62" applyFont="1" applyBorder="1" applyAlignment="1">
      <alignment vertical="top" wrapText="1"/>
      <protection/>
    </xf>
    <xf numFmtId="0" fontId="22" fillId="0" borderId="13" xfId="62" applyFont="1" applyBorder="1" applyAlignment="1">
      <alignment vertical="top" wrapText="1"/>
      <protection/>
    </xf>
    <xf numFmtId="0" fontId="22" fillId="0" borderId="14" xfId="62" applyFont="1" applyBorder="1" applyAlignment="1">
      <alignment vertical="top" wrapText="1"/>
      <protection/>
    </xf>
    <xf numFmtId="0" fontId="22" fillId="0" borderId="15" xfId="62" applyFont="1" applyBorder="1" applyAlignment="1">
      <alignment horizontal="center" vertical="top" wrapText="1"/>
      <protection/>
    </xf>
    <xf numFmtId="0" fontId="22" fillId="0" borderId="16" xfId="62" applyFont="1" applyBorder="1" applyAlignment="1">
      <alignment horizontal="center" vertical="top" wrapText="1"/>
      <protection/>
    </xf>
    <xf numFmtId="0" fontId="22" fillId="0" borderId="17" xfId="62" applyFont="1" applyBorder="1" applyAlignment="1">
      <alignment horizontal="center" vertical="top" wrapText="1"/>
      <protection/>
    </xf>
    <xf numFmtId="0" fontId="22" fillId="24" borderId="17" xfId="62" applyFont="1" applyFill="1" applyBorder="1" applyAlignment="1">
      <alignment horizontal="center" vertical="top" wrapText="1"/>
      <protection/>
    </xf>
    <xf numFmtId="0" fontId="22" fillId="0" borderId="18" xfId="62" applyFont="1" applyFill="1" applyBorder="1" applyAlignment="1">
      <alignment horizontal="center" vertical="top" wrapText="1"/>
      <protection/>
    </xf>
    <xf numFmtId="0" fontId="22" fillId="0" borderId="13" xfId="62" applyFont="1" applyBorder="1" applyAlignment="1">
      <alignment horizontal="center" vertical="top" wrapText="1"/>
      <protection/>
    </xf>
    <xf numFmtId="0" fontId="22" fillId="0" borderId="19" xfId="62" applyFont="1" applyBorder="1" applyAlignment="1">
      <alignment vertical="top" wrapText="1"/>
      <protection/>
    </xf>
    <xf numFmtId="49" fontId="22" fillId="0" borderId="14" xfId="62" applyNumberFormat="1" applyFont="1" applyBorder="1" applyAlignment="1">
      <alignment horizontal="center" vertical="top" wrapText="1"/>
      <protection/>
    </xf>
    <xf numFmtId="0" fontId="22" fillId="24" borderId="14" xfId="62" applyFont="1" applyFill="1" applyBorder="1" applyAlignment="1">
      <alignment horizontal="center" vertical="top" wrapText="1"/>
      <protection/>
    </xf>
    <xf numFmtId="0" fontId="22" fillId="0" borderId="20" xfId="62" applyFont="1" applyFill="1" applyBorder="1" applyAlignment="1">
      <alignment horizontal="center" vertical="top" wrapText="1"/>
      <protection/>
    </xf>
    <xf numFmtId="0" fontId="16" fillId="0" borderId="21" xfId="62" applyFont="1" applyBorder="1" applyAlignment="1">
      <alignment horizontal="center" vertical="top" wrapText="1"/>
      <protection/>
    </xf>
    <xf numFmtId="0" fontId="22" fillId="0" borderId="16" xfId="62" applyFont="1" applyBorder="1" applyAlignment="1">
      <alignment vertical="top" wrapText="1"/>
      <protection/>
    </xf>
    <xf numFmtId="49" fontId="22" fillId="0" borderId="10" xfId="62" applyNumberFormat="1" applyFont="1" applyBorder="1" applyAlignment="1">
      <alignment horizontal="center" vertical="top" wrapText="1"/>
      <protection/>
    </xf>
    <xf numFmtId="3" fontId="16" fillId="24" borderId="10" xfId="62" applyNumberFormat="1" applyFont="1" applyFill="1" applyBorder="1" applyAlignment="1">
      <alignment horizontal="right" vertical="top" wrapText="1"/>
      <protection/>
    </xf>
    <xf numFmtId="3" fontId="16" fillId="0" borderId="22" xfId="62" applyNumberFormat="1" applyFont="1" applyFill="1" applyBorder="1" applyAlignment="1">
      <alignment horizontal="right" vertical="top" wrapText="1"/>
      <protection/>
    </xf>
    <xf numFmtId="0" fontId="16" fillId="0" borderId="15" xfId="62" applyFont="1" applyBorder="1" applyAlignment="1">
      <alignment horizontal="center" vertical="top" wrapText="1"/>
      <protection/>
    </xf>
    <xf numFmtId="49" fontId="22" fillId="0" borderId="17" xfId="62" applyNumberFormat="1" applyFont="1" applyBorder="1" applyAlignment="1">
      <alignment horizontal="center" vertical="top" wrapText="1"/>
      <protection/>
    </xf>
    <xf numFmtId="3" fontId="16" fillId="24" borderId="17" xfId="62" applyNumberFormat="1" applyFont="1" applyFill="1" applyBorder="1" applyAlignment="1">
      <alignment horizontal="right" vertical="top" wrapText="1"/>
      <protection/>
    </xf>
    <xf numFmtId="3" fontId="16" fillId="0" borderId="18" xfId="62" applyNumberFormat="1" applyFont="1" applyFill="1" applyBorder="1" applyAlignment="1">
      <alignment horizontal="right" vertical="top" wrapText="1"/>
      <protection/>
    </xf>
    <xf numFmtId="0" fontId="16" fillId="24" borderId="17" xfId="62" applyFont="1" applyFill="1" applyBorder="1" applyAlignment="1">
      <alignment horizontal="center" vertical="top" wrapText="1"/>
      <protection/>
    </xf>
    <xf numFmtId="0" fontId="16" fillId="0" borderId="18" xfId="62" applyFont="1" applyFill="1" applyBorder="1" applyAlignment="1">
      <alignment horizontal="center" vertical="top" wrapText="1"/>
      <protection/>
    </xf>
    <xf numFmtId="4" fontId="16" fillId="24" borderId="23" xfId="62" applyNumberFormat="1" applyFont="1" applyFill="1" applyBorder="1" applyAlignment="1">
      <alignment horizontal="center" vertical="top" wrapText="1"/>
      <protection/>
    </xf>
    <xf numFmtId="0" fontId="16" fillId="0" borderId="13" xfId="62" applyFont="1" applyBorder="1" applyAlignment="1">
      <alignment horizontal="center" vertical="top" wrapText="1"/>
      <protection/>
    </xf>
    <xf numFmtId="0" fontId="16" fillId="0" borderId="19" xfId="62" applyFont="1" applyBorder="1" applyAlignment="1">
      <alignment vertical="top" wrapText="1"/>
      <protection/>
    </xf>
    <xf numFmtId="3" fontId="16" fillId="0" borderId="24" xfId="62" applyNumberFormat="1" applyFont="1" applyFill="1" applyBorder="1" applyAlignment="1">
      <alignment horizontal="right" vertical="top" wrapText="1"/>
      <protection/>
    </xf>
    <xf numFmtId="3" fontId="16" fillId="0" borderId="25" xfId="62" applyNumberFormat="1" applyFont="1" applyFill="1" applyBorder="1" applyAlignment="1">
      <alignment horizontal="right" vertical="top" wrapText="1"/>
      <protection/>
    </xf>
    <xf numFmtId="0" fontId="16" fillId="24" borderId="14" xfId="62" applyFont="1" applyFill="1" applyBorder="1" applyAlignment="1">
      <alignment horizontal="center" vertical="top" wrapText="1"/>
      <protection/>
    </xf>
    <xf numFmtId="0" fontId="16" fillId="0" borderId="20" xfId="62" applyFont="1" applyFill="1" applyBorder="1" applyAlignment="1">
      <alignment horizontal="center" vertical="top" wrapText="1"/>
      <protection/>
    </xf>
    <xf numFmtId="0" fontId="22" fillId="0" borderId="14" xfId="62" applyFont="1" applyBorder="1" applyAlignment="1">
      <alignment horizontal="center" vertical="top" wrapText="1"/>
      <protection/>
    </xf>
    <xf numFmtId="3" fontId="16" fillId="24" borderId="14" xfId="62" applyNumberFormat="1" applyFont="1" applyFill="1" applyBorder="1" applyAlignment="1">
      <alignment horizontal="right" vertical="top" wrapText="1"/>
      <protection/>
    </xf>
    <xf numFmtId="3" fontId="16" fillId="0" borderId="20" xfId="62" applyNumberFormat="1" applyFont="1" applyFill="1" applyBorder="1" applyAlignment="1">
      <alignment horizontal="right" vertical="top" wrapText="1"/>
      <protection/>
    </xf>
    <xf numFmtId="0" fontId="24" fillId="0" borderId="16" xfId="0" applyFont="1" applyFill="1" applyBorder="1" applyAlignment="1">
      <alignment vertical="top" wrapText="1"/>
    </xf>
    <xf numFmtId="0" fontId="22" fillId="0" borderId="10" xfId="62" applyFont="1" applyBorder="1" applyAlignment="1" quotePrefix="1">
      <alignment horizontal="center" vertical="top" wrapText="1"/>
      <protection/>
    </xf>
    <xf numFmtId="3" fontId="16" fillId="24" borderId="10" xfId="62" applyNumberFormat="1" applyFont="1" applyFill="1" applyBorder="1" applyAlignment="1">
      <alignment horizontal="right" vertical="center" wrapText="1"/>
      <protection/>
    </xf>
    <xf numFmtId="3" fontId="16" fillId="0" borderId="22" xfId="62" applyNumberFormat="1" applyFont="1" applyFill="1" applyBorder="1" applyAlignment="1">
      <alignment horizontal="right" vertical="center" wrapText="1"/>
      <protection/>
    </xf>
    <xf numFmtId="0" fontId="22" fillId="0" borderId="26" xfId="62" applyFont="1" applyBorder="1" applyAlignment="1">
      <alignment vertical="top" wrapText="1"/>
      <protection/>
    </xf>
    <xf numFmtId="0" fontId="22" fillId="0" borderId="10" xfId="62" applyFont="1" applyBorder="1" applyAlignment="1">
      <alignment horizontal="center" wrapText="1"/>
      <protection/>
    </xf>
    <xf numFmtId="0" fontId="22" fillId="24" borderId="10" xfId="62" applyFont="1" applyFill="1" applyBorder="1" applyAlignment="1">
      <alignment horizontal="center" vertical="top" wrapText="1"/>
      <protection/>
    </xf>
    <xf numFmtId="0" fontId="22" fillId="0" borderId="22" xfId="62" applyFont="1" applyFill="1" applyBorder="1" applyAlignment="1">
      <alignment horizontal="center" vertical="top" wrapText="1"/>
      <protection/>
    </xf>
    <xf numFmtId="0" fontId="16" fillId="0" borderId="15" xfId="62" applyFont="1" applyBorder="1" applyAlignment="1">
      <alignment vertical="top" wrapText="1"/>
      <protection/>
    </xf>
    <xf numFmtId="3" fontId="16" fillId="24" borderId="17" xfId="62" applyNumberFormat="1" applyFont="1" applyFill="1" applyBorder="1" applyAlignment="1">
      <alignment horizontal="right" vertical="center" wrapText="1"/>
      <protection/>
    </xf>
    <xf numFmtId="3" fontId="16" fillId="24" borderId="18" xfId="62" applyNumberFormat="1" applyFont="1" applyFill="1" applyBorder="1" applyAlignment="1">
      <alignment horizontal="right" vertical="center" wrapText="1"/>
      <protection/>
    </xf>
    <xf numFmtId="0" fontId="25" fillId="0" borderId="27" xfId="0" applyFont="1" applyFill="1" applyBorder="1" applyAlignment="1">
      <alignment vertical="top" wrapText="1"/>
    </xf>
    <xf numFmtId="49" fontId="26" fillId="0" borderId="28" xfId="0" applyNumberFormat="1" applyFont="1" applyFill="1" applyBorder="1" applyAlignment="1">
      <alignment horizontal="center" vertical="center" wrapText="1"/>
    </xf>
    <xf numFmtId="0" fontId="16" fillId="0" borderId="16" xfId="62" applyFont="1" applyBorder="1" applyAlignment="1">
      <alignment vertical="top" wrapText="1"/>
      <protection/>
    </xf>
    <xf numFmtId="3" fontId="16" fillId="0" borderId="18" xfId="62" applyNumberFormat="1" applyFont="1" applyFill="1" applyBorder="1" applyAlignment="1">
      <alignment horizontal="right" vertical="center" wrapText="1"/>
      <protection/>
    </xf>
    <xf numFmtId="0" fontId="16" fillId="0" borderId="16" xfId="62" applyFont="1" applyBorder="1" applyAlignment="1">
      <alignment vertical="top" wrapText="1"/>
      <protection/>
    </xf>
    <xf numFmtId="0" fontId="22" fillId="0" borderId="16" xfId="62" applyNumberFormat="1" applyFont="1" applyBorder="1" applyAlignment="1">
      <alignment vertical="top" wrapText="1"/>
      <protection/>
    </xf>
    <xf numFmtId="0" fontId="22" fillId="0" borderId="17" xfId="62" applyFont="1" applyBorder="1" applyAlignment="1">
      <alignment horizontal="center" vertical="center" wrapText="1"/>
      <protection/>
    </xf>
    <xf numFmtId="0" fontId="16" fillId="24" borderId="15" xfId="0" applyFont="1" applyFill="1" applyBorder="1" applyAlignment="1">
      <alignment horizontal="center" vertical="top" wrapText="1"/>
    </xf>
    <xf numFmtId="0" fontId="16" fillId="24" borderId="16" xfId="0" applyNumberFormat="1" applyFont="1" applyFill="1" applyBorder="1" applyAlignment="1">
      <alignment vertical="top" wrapText="1"/>
    </xf>
    <xf numFmtId="0" fontId="16" fillId="24" borderId="17" xfId="0" applyFont="1" applyFill="1" applyBorder="1" applyAlignment="1">
      <alignment horizontal="center" vertical="top" wrapText="1"/>
    </xf>
    <xf numFmtId="3" fontId="16" fillId="24" borderId="17" xfId="0" applyNumberFormat="1" applyFont="1" applyFill="1" applyBorder="1" applyAlignment="1">
      <alignment horizontal="right" vertical="top" wrapText="1"/>
    </xf>
    <xf numFmtId="3" fontId="16" fillId="24" borderId="18" xfId="0" applyNumberFormat="1" applyFont="1" applyFill="1" applyBorder="1" applyAlignment="1">
      <alignment horizontal="right" vertical="top" wrapText="1"/>
    </xf>
    <xf numFmtId="0" fontId="0" fillId="24" borderId="0" xfId="0" applyFont="1" applyFill="1" applyAlignment="1">
      <alignment/>
    </xf>
    <xf numFmtId="0" fontId="16" fillId="24" borderId="15" xfId="62" applyFont="1" applyFill="1" applyBorder="1" applyAlignment="1">
      <alignment horizontal="center" vertical="top" wrapText="1"/>
      <protection/>
    </xf>
    <xf numFmtId="0" fontId="22" fillId="24" borderId="16" xfId="62" applyFont="1" applyFill="1" applyBorder="1" applyAlignment="1">
      <alignment vertical="top" wrapText="1"/>
      <protection/>
    </xf>
    <xf numFmtId="3" fontId="16" fillId="24" borderId="18" xfId="62" applyNumberFormat="1" applyFont="1" applyFill="1" applyBorder="1" applyAlignment="1">
      <alignment horizontal="right" vertical="top" wrapText="1"/>
      <protection/>
    </xf>
    <xf numFmtId="0" fontId="16" fillId="24" borderId="29" xfId="62" applyFont="1" applyFill="1" applyBorder="1" applyAlignment="1">
      <alignment vertical="top" wrapText="1"/>
      <protection/>
    </xf>
    <xf numFmtId="0" fontId="22" fillId="24" borderId="16" xfId="0" applyFont="1" applyFill="1" applyBorder="1" applyAlignment="1">
      <alignment vertical="top" wrapText="1"/>
    </xf>
    <xf numFmtId="0" fontId="22" fillId="24" borderId="30" xfId="62" applyFont="1" applyFill="1" applyBorder="1" applyAlignment="1">
      <alignment horizontal="center" vertical="center" wrapText="1"/>
      <protection/>
    </xf>
    <xf numFmtId="3" fontId="16" fillId="24" borderId="30" xfId="62" applyNumberFormat="1" applyFont="1" applyFill="1" applyBorder="1" applyAlignment="1">
      <alignment horizontal="right" vertical="center" wrapText="1"/>
      <protection/>
    </xf>
    <xf numFmtId="3" fontId="16" fillId="24" borderId="31" xfId="62" applyNumberFormat="1" applyFont="1" applyFill="1" applyBorder="1" applyAlignment="1">
      <alignment horizontal="right" vertical="center" wrapText="1"/>
      <protection/>
    </xf>
    <xf numFmtId="0" fontId="16" fillId="24" borderId="29" xfId="0" applyFont="1" applyFill="1" applyBorder="1" applyAlignment="1">
      <alignment vertical="top" wrapText="1"/>
    </xf>
    <xf numFmtId="0" fontId="27" fillId="0" borderId="16" xfId="0" applyFont="1" applyFill="1" applyBorder="1" applyAlignment="1">
      <alignment vertical="top" wrapText="1"/>
    </xf>
    <xf numFmtId="0" fontId="22" fillId="24" borderId="17" xfId="0" applyFont="1" applyFill="1" applyBorder="1" applyAlignment="1">
      <alignment horizontal="center" vertical="top" wrapText="1"/>
    </xf>
    <xf numFmtId="0" fontId="22" fillId="24" borderId="32" xfId="62" applyFont="1" applyFill="1" applyBorder="1" applyAlignment="1">
      <alignment horizontal="center" vertical="top" wrapText="1"/>
      <protection/>
    </xf>
    <xf numFmtId="0" fontId="16" fillId="24" borderId="21" xfId="62" applyFont="1" applyFill="1" applyBorder="1" applyAlignment="1">
      <alignment horizontal="center" vertical="top" wrapText="1"/>
      <protection/>
    </xf>
    <xf numFmtId="0" fontId="22" fillId="24" borderId="33" xfId="62" applyFont="1" applyFill="1" applyBorder="1" applyAlignment="1">
      <alignment vertical="top" wrapText="1"/>
      <protection/>
    </xf>
    <xf numFmtId="0" fontId="22" fillId="24" borderId="34" xfId="62" applyFont="1" applyFill="1" applyBorder="1" applyAlignment="1">
      <alignment horizontal="center" vertical="top" wrapText="1"/>
      <protection/>
    </xf>
    <xf numFmtId="0" fontId="16" fillId="24" borderId="34" xfId="62" applyFont="1" applyFill="1" applyBorder="1" applyAlignment="1">
      <alignment horizontal="center" vertical="top" wrapText="1"/>
      <protection/>
    </xf>
    <xf numFmtId="0" fontId="16" fillId="24" borderId="35" xfId="62" applyFont="1" applyFill="1" applyBorder="1" applyAlignment="1">
      <alignment horizontal="center" vertical="top" wrapText="1"/>
      <protection/>
    </xf>
    <xf numFmtId="0" fontId="16" fillId="24" borderId="21" xfId="0" applyFont="1" applyFill="1" applyBorder="1" applyAlignment="1">
      <alignment horizontal="center" vertical="top" wrapText="1"/>
    </xf>
    <xf numFmtId="0" fontId="16" fillId="24" borderId="33" xfId="0" applyFont="1" applyFill="1" applyBorder="1" applyAlignment="1">
      <alignment vertical="top" wrapText="1"/>
    </xf>
    <xf numFmtId="0" fontId="22" fillId="24" borderId="34" xfId="0" applyFont="1" applyFill="1" applyBorder="1" applyAlignment="1">
      <alignment horizontal="center" vertical="top" wrapText="1"/>
    </xf>
    <xf numFmtId="0" fontId="16" fillId="24" borderId="34" xfId="0" applyFont="1" applyFill="1" applyBorder="1" applyAlignment="1">
      <alignment horizontal="center" vertical="top" wrapText="1"/>
    </xf>
    <xf numFmtId="0" fontId="16" fillId="24" borderId="35" xfId="0" applyFont="1" applyFill="1" applyBorder="1" applyAlignment="1">
      <alignment horizontal="center" vertical="top" wrapText="1"/>
    </xf>
    <xf numFmtId="0" fontId="23" fillId="0" borderId="0" xfId="62" applyFont="1" applyAlignment="1">
      <alignment horizontal="center"/>
      <protection/>
    </xf>
    <xf numFmtId="0" fontId="22" fillId="0" borderId="10" xfId="62" applyFont="1" applyBorder="1" applyAlignment="1">
      <alignment horizontal="center" vertical="top" wrapText="1"/>
      <protection/>
    </xf>
    <xf numFmtId="3" fontId="16" fillId="24" borderId="10" xfId="62" applyNumberFormat="1" applyFont="1" applyFill="1" applyBorder="1" applyAlignment="1">
      <alignment horizontal="center" vertical="top" wrapText="1"/>
      <protection/>
    </xf>
    <xf numFmtId="0" fontId="16" fillId="0" borderId="22" xfId="62" applyFont="1" applyFill="1" applyBorder="1" applyAlignment="1">
      <alignment horizontal="center" vertical="top" wrapText="1"/>
      <protection/>
    </xf>
    <xf numFmtId="0" fontId="16" fillId="0" borderId="29" xfId="62" applyFont="1" applyBorder="1" applyAlignment="1">
      <alignment horizontal="center" vertical="top" wrapText="1"/>
      <protection/>
    </xf>
    <xf numFmtId="0" fontId="22" fillId="0" borderId="30" xfId="62" applyFont="1" applyBorder="1" applyAlignment="1">
      <alignment horizontal="center" vertical="top" wrapText="1"/>
      <protection/>
    </xf>
    <xf numFmtId="0" fontId="16" fillId="24" borderId="30" xfId="62" applyFont="1" applyFill="1" applyBorder="1" applyAlignment="1">
      <alignment horizontal="center" vertical="top" wrapText="1"/>
      <protection/>
    </xf>
    <xf numFmtId="0" fontId="16" fillId="0" borderId="31" xfId="62" applyFont="1" applyFill="1" applyBorder="1" applyAlignment="1">
      <alignment horizontal="center" vertical="top" wrapText="1"/>
      <protection/>
    </xf>
    <xf numFmtId="0" fontId="16" fillId="24" borderId="10" xfId="62" applyFont="1" applyFill="1" applyBorder="1" applyAlignment="1">
      <alignment horizontal="center" vertical="top" wrapText="1"/>
      <protection/>
    </xf>
    <xf numFmtId="0" fontId="22" fillId="0" borderId="24" xfId="62" applyFont="1" applyBorder="1" applyAlignment="1">
      <alignment horizontal="center" vertical="top" wrapText="1"/>
      <protection/>
    </xf>
    <xf numFmtId="0" fontId="16" fillId="24" borderId="24" xfId="62" applyFont="1" applyFill="1" applyBorder="1" applyAlignment="1">
      <alignment horizontal="center" vertical="top" wrapText="1"/>
      <protection/>
    </xf>
    <xf numFmtId="0" fontId="16" fillId="0" borderId="25" xfId="62" applyFont="1" applyFill="1" applyBorder="1" applyAlignment="1">
      <alignment horizontal="center" vertical="top" wrapText="1"/>
      <protection/>
    </xf>
    <xf numFmtId="0" fontId="22" fillId="0" borderId="33" xfId="62" applyFont="1" applyBorder="1" applyAlignment="1">
      <alignment vertical="top" wrapText="1"/>
      <protection/>
    </xf>
    <xf numFmtId="3" fontId="16" fillId="0" borderId="22" xfId="62" applyNumberFormat="1" applyFont="1" applyFill="1" applyBorder="1" applyAlignment="1">
      <alignment horizontal="center" vertical="top" wrapText="1"/>
      <protection/>
    </xf>
    <xf numFmtId="0" fontId="22" fillId="0" borderId="21" xfId="62" applyFont="1" applyBorder="1" applyAlignment="1">
      <alignment horizontal="center" vertical="top" wrapText="1"/>
      <protection/>
    </xf>
    <xf numFmtId="0" fontId="26" fillId="0" borderId="28" xfId="0" applyFont="1" applyFill="1" applyBorder="1" applyAlignment="1">
      <alignment horizontal="center" vertical="center" wrapText="1"/>
    </xf>
    <xf numFmtId="3" fontId="16" fillId="24" borderId="30" xfId="62" applyNumberFormat="1" applyFont="1" applyFill="1" applyBorder="1" applyAlignment="1">
      <alignment horizontal="right" vertical="top" wrapText="1"/>
      <protection/>
    </xf>
    <xf numFmtId="3" fontId="16" fillId="0" borderId="31" xfId="62" applyNumberFormat="1" applyFont="1" applyFill="1" applyBorder="1" applyAlignment="1">
      <alignment horizontal="right" vertical="top" wrapText="1"/>
      <protection/>
    </xf>
    <xf numFmtId="0" fontId="16" fillId="0" borderId="26" xfId="62" applyFont="1" applyBorder="1" applyAlignment="1">
      <alignment vertical="top" wrapText="1"/>
      <protection/>
    </xf>
    <xf numFmtId="0" fontId="16" fillId="0" borderId="33" xfId="62" applyFont="1" applyBorder="1" applyAlignment="1">
      <alignment vertical="top" wrapText="1"/>
      <protection/>
    </xf>
    <xf numFmtId="0" fontId="22" fillId="0" borderId="15" xfId="62" applyFont="1" applyBorder="1" applyAlignment="1">
      <alignment vertical="top" wrapText="1"/>
      <protection/>
    </xf>
    <xf numFmtId="0" fontId="22" fillId="0" borderId="23" xfId="62" applyFont="1" applyBorder="1" applyAlignment="1">
      <alignment horizontal="center" wrapText="1"/>
      <protection/>
    </xf>
    <xf numFmtId="3" fontId="16" fillId="0" borderId="36" xfId="62" applyNumberFormat="1" applyFont="1" applyFill="1" applyBorder="1" applyAlignment="1">
      <alignment horizontal="right" vertical="top" wrapText="1"/>
      <protection/>
    </xf>
    <xf numFmtId="0" fontId="16" fillId="24" borderId="30" xfId="62" applyNumberFormat="1" applyFont="1" applyFill="1" applyBorder="1" applyAlignment="1">
      <alignment horizontal="center" vertical="top" wrapText="1"/>
      <protection/>
    </xf>
    <xf numFmtId="0" fontId="16" fillId="24" borderId="17" xfId="62" applyFont="1" applyFill="1" applyBorder="1" applyAlignment="1">
      <alignment horizontal="right" vertical="top" wrapText="1"/>
      <protection/>
    </xf>
    <xf numFmtId="0" fontId="16" fillId="0" borderId="18" xfId="62" applyFont="1" applyFill="1" applyBorder="1" applyAlignment="1">
      <alignment horizontal="right" vertical="top" wrapText="1"/>
      <protection/>
    </xf>
    <xf numFmtId="0" fontId="22" fillId="0" borderId="32" xfId="62" applyFont="1" applyBorder="1" applyAlignment="1">
      <alignment horizontal="center" vertical="top" wrapText="1"/>
      <protection/>
    </xf>
    <xf numFmtId="3" fontId="16" fillId="24" borderId="32" xfId="62" applyNumberFormat="1" applyFont="1" applyFill="1" applyBorder="1" applyAlignment="1">
      <alignment horizontal="right" vertical="top" wrapText="1"/>
      <protection/>
    </xf>
    <xf numFmtId="0" fontId="16" fillId="0" borderId="37" xfId="62" applyFont="1" applyBorder="1" applyAlignment="1">
      <alignment horizontal="center" vertical="top" wrapText="1"/>
      <protection/>
    </xf>
    <xf numFmtId="0" fontId="22" fillId="0" borderId="38" xfId="62" applyFont="1" applyBorder="1" applyAlignment="1">
      <alignment vertical="top" wrapText="1"/>
      <protection/>
    </xf>
    <xf numFmtId="0" fontId="22" fillId="0" borderId="39" xfId="62" applyFont="1" applyBorder="1" applyAlignment="1">
      <alignment horizontal="center" vertical="top" wrapText="1"/>
      <protection/>
    </xf>
    <xf numFmtId="3" fontId="16" fillId="24" borderId="39" xfId="62" applyNumberFormat="1" applyFont="1" applyFill="1" applyBorder="1" applyAlignment="1">
      <alignment horizontal="right" vertical="top" wrapText="1"/>
      <protection/>
    </xf>
    <xf numFmtId="3" fontId="16" fillId="0" borderId="40" xfId="62" applyNumberFormat="1" applyFont="1" applyFill="1" applyBorder="1" applyAlignment="1">
      <alignment horizontal="right" vertical="top" wrapText="1"/>
      <protection/>
    </xf>
    <xf numFmtId="0" fontId="16" fillId="24" borderId="0" xfId="62" applyFont="1" applyFill="1">
      <alignment/>
      <protection/>
    </xf>
    <xf numFmtId="0" fontId="16" fillId="0" borderId="21" xfId="62" applyFont="1" applyBorder="1" applyAlignment="1">
      <alignment horizontal="center" vertical="top" wrapText="1"/>
      <protection/>
    </xf>
    <xf numFmtId="0" fontId="16" fillId="0" borderId="13" xfId="62" applyFont="1" applyBorder="1" applyAlignment="1">
      <alignment horizontal="center" vertical="top" wrapText="1"/>
      <protection/>
    </xf>
    <xf numFmtId="0" fontId="22" fillId="0" borderId="21" xfId="62" applyFont="1" applyBorder="1" applyAlignment="1">
      <alignment horizontal="center" vertical="top" wrapText="1"/>
      <protection/>
    </xf>
    <xf numFmtId="0" fontId="22" fillId="0" borderId="13" xfId="62" applyFont="1" applyBorder="1" applyAlignment="1">
      <alignment horizontal="center" vertical="top" wrapText="1"/>
      <protection/>
    </xf>
    <xf numFmtId="0" fontId="0" fillId="0" borderId="0" xfId="0" applyFont="1" applyAlignment="1">
      <alignment horizontal="center" wrapText="1"/>
    </xf>
    <xf numFmtId="0" fontId="22" fillId="0" borderId="0" xfId="62" applyFont="1" applyFill="1" applyAlignment="1">
      <alignment horizontal="center"/>
      <protection/>
    </xf>
    <xf numFmtId="0" fontId="22" fillId="0" borderId="41" xfId="62" applyFont="1" applyBorder="1" applyAlignment="1">
      <alignment horizontal="center" vertical="top" wrapText="1"/>
      <protection/>
    </xf>
    <xf numFmtId="0" fontId="22" fillId="0" borderId="19" xfId="62" applyFont="1" applyBorder="1" applyAlignment="1">
      <alignment horizontal="center" vertical="top" wrapText="1"/>
      <protection/>
    </xf>
    <xf numFmtId="0" fontId="22" fillId="24" borderId="42" xfId="62" applyFont="1" applyFill="1" applyBorder="1" applyAlignment="1">
      <alignment horizontal="center" vertical="top" wrapText="1"/>
      <protection/>
    </xf>
    <xf numFmtId="0" fontId="22" fillId="24" borderId="24" xfId="62" applyFont="1" applyFill="1" applyBorder="1" applyAlignment="1">
      <alignment horizontal="center" vertical="top" wrapText="1"/>
      <protection/>
    </xf>
    <xf numFmtId="0" fontId="22" fillId="0" borderId="43" xfId="62" applyFont="1" applyFill="1" applyBorder="1" applyAlignment="1">
      <alignment horizontal="center" vertical="top" wrapText="1"/>
      <protection/>
    </xf>
    <xf numFmtId="0" fontId="22" fillId="0" borderId="25" xfId="62" applyFont="1" applyFill="1" applyBorder="1" applyAlignment="1">
      <alignment horizontal="center" vertical="top" wrapText="1"/>
      <protection/>
    </xf>
    <xf numFmtId="0" fontId="16" fillId="0" borderId="22" xfId="62" applyFont="1" applyFill="1" applyBorder="1" applyAlignment="1">
      <alignment horizontal="center" vertical="top" wrapText="1"/>
      <protection/>
    </xf>
    <xf numFmtId="0" fontId="16" fillId="0" borderId="25" xfId="62" applyFont="1" applyFill="1" applyBorder="1" applyAlignment="1">
      <alignment horizontal="center" vertical="top" wrapText="1"/>
      <protection/>
    </xf>
    <xf numFmtId="0" fontId="22" fillId="0" borderId="10" xfId="62" applyFont="1" applyBorder="1" applyAlignment="1">
      <alignment horizontal="center" vertical="top" wrapText="1"/>
      <protection/>
    </xf>
    <xf numFmtId="0" fontId="22" fillId="0" borderId="24" xfId="62" applyFont="1" applyBorder="1" applyAlignment="1">
      <alignment horizontal="center" vertical="top" wrapText="1"/>
      <protection/>
    </xf>
    <xf numFmtId="0" fontId="29" fillId="0" borderId="0" xfId="0" applyFont="1" applyFill="1" applyAlignment="1">
      <alignment horizontal="center"/>
    </xf>
    <xf numFmtId="0" fontId="22" fillId="24" borderId="10" xfId="62" applyFont="1" applyFill="1" applyBorder="1" applyAlignment="1">
      <alignment horizontal="center" vertical="top" wrapText="1"/>
      <protection/>
    </xf>
    <xf numFmtId="0" fontId="16" fillId="24" borderId="24" xfId="62" applyFont="1" applyFill="1" applyBorder="1" applyAlignment="1">
      <alignment horizontal="center" vertical="top" wrapText="1"/>
      <protection/>
    </xf>
    <xf numFmtId="0" fontId="16" fillId="24" borderId="10" xfId="62" applyFont="1" applyFill="1" applyBorder="1" applyAlignment="1">
      <alignment horizontal="center" vertical="top" wrapText="1"/>
      <protection/>
    </xf>
    <xf numFmtId="0" fontId="22" fillId="0" borderId="33" xfId="62" applyFont="1" applyBorder="1" applyAlignment="1">
      <alignment vertical="top" wrapText="1"/>
      <protection/>
    </xf>
    <xf numFmtId="0" fontId="22" fillId="0" borderId="19" xfId="62" applyFont="1" applyBorder="1" applyAlignment="1">
      <alignment vertical="top" wrapText="1"/>
      <protection/>
    </xf>
    <xf numFmtId="0" fontId="22" fillId="0" borderId="0" xfId="59" applyFont="1" applyFill="1" applyAlignment="1">
      <alignment horizontal="left"/>
      <protection/>
    </xf>
    <xf numFmtId="0" fontId="0" fillId="0" borderId="0" xfId="59" applyFill="1">
      <alignment/>
      <protection/>
    </xf>
    <xf numFmtId="0" fontId="23" fillId="0" borderId="0" xfId="59" applyFont="1" applyFill="1" applyAlignment="1">
      <alignment horizontal="left"/>
      <protection/>
    </xf>
    <xf numFmtId="0" fontId="23" fillId="0" borderId="0" xfId="59" applyFont="1" applyFill="1" applyAlignment="1">
      <alignment horizontal="left"/>
      <protection/>
    </xf>
    <xf numFmtId="0" fontId="0" fillId="0" borderId="0" xfId="59" applyFont="1" applyFill="1" applyAlignment="1">
      <alignment horizontal="left"/>
      <protection/>
    </xf>
    <xf numFmtId="0" fontId="0" fillId="0" borderId="0" xfId="59" applyFont="1" applyFill="1">
      <alignment/>
      <protection/>
    </xf>
    <xf numFmtId="0" fontId="23" fillId="0" borderId="0" xfId="59" applyFont="1" applyFill="1">
      <alignment/>
      <protection/>
    </xf>
    <xf numFmtId="0" fontId="30" fillId="0" borderId="0" xfId="59" applyFont="1" applyFill="1" applyAlignment="1" quotePrefix="1">
      <alignment horizontal="center"/>
      <protection/>
    </xf>
    <xf numFmtId="0" fontId="22" fillId="0" borderId="0" xfId="59" applyFont="1" applyFill="1" applyAlignment="1">
      <alignment horizontal="left" indent="8"/>
      <protection/>
    </xf>
    <xf numFmtId="0" fontId="16" fillId="0" borderId="0" xfId="59" applyFont="1" applyFill="1" applyAlignment="1">
      <alignment horizontal="centerContinuous"/>
      <protection/>
    </xf>
    <xf numFmtId="14" fontId="22" fillId="0" borderId="0" xfId="59" applyNumberFormat="1" applyFont="1" applyFill="1" applyAlignment="1">
      <alignment horizontal="centerContinuous"/>
      <protection/>
    </xf>
    <xf numFmtId="0" fontId="22" fillId="0" borderId="0" xfId="59" applyFont="1" applyFill="1" applyAlignment="1">
      <alignment horizontal="centerContinuous"/>
      <protection/>
    </xf>
    <xf numFmtId="0" fontId="22" fillId="0" borderId="0" xfId="59" applyFont="1" applyFill="1" applyAlignment="1">
      <alignment horizontal="left"/>
      <protection/>
    </xf>
    <xf numFmtId="0" fontId="0" fillId="0" borderId="0" xfId="59" applyFill="1" applyBorder="1">
      <alignment/>
      <protection/>
    </xf>
    <xf numFmtId="0" fontId="27" fillId="0" borderId="0" xfId="59" applyFont="1" applyFill="1" applyAlignment="1">
      <alignment/>
      <protection/>
    </xf>
    <xf numFmtId="0" fontId="22" fillId="0" borderId="0" xfId="59" applyFont="1" applyFill="1">
      <alignment/>
      <protection/>
    </xf>
    <xf numFmtId="0" fontId="23" fillId="0" borderId="41" xfId="59" applyFont="1" applyFill="1" applyBorder="1" applyAlignment="1">
      <alignment vertical="top" wrapText="1"/>
      <protection/>
    </xf>
    <xf numFmtId="0" fontId="23" fillId="0" borderId="42" xfId="59" applyFont="1" applyFill="1" applyBorder="1" applyAlignment="1">
      <alignment vertical="top" wrapText="1"/>
      <protection/>
    </xf>
    <xf numFmtId="0" fontId="23" fillId="0" borderId="42" xfId="59" applyFont="1" applyFill="1" applyBorder="1" applyAlignment="1">
      <alignment horizontal="center" vertical="top" wrapText="1"/>
      <protection/>
    </xf>
    <xf numFmtId="0" fontId="23" fillId="24" borderId="42" xfId="59" applyFont="1" applyFill="1" applyBorder="1" applyAlignment="1">
      <alignment horizontal="center" vertical="top" wrapText="1"/>
      <protection/>
    </xf>
    <xf numFmtId="0" fontId="23" fillId="0" borderId="43" xfId="59" applyFont="1" applyFill="1" applyBorder="1" applyAlignment="1">
      <alignment horizontal="center" vertical="top" wrapText="1"/>
      <protection/>
    </xf>
    <xf numFmtId="0" fontId="23" fillId="0" borderId="19" xfId="59" applyFont="1" applyFill="1" applyBorder="1" applyAlignment="1">
      <alignment vertical="top" wrapText="1"/>
      <protection/>
    </xf>
    <xf numFmtId="0" fontId="23" fillId="0" borderId="24" xfId="59" applyFont="1" applyFill="1" applyBorder="1" applyAlignment="1">
      <alignment vertical="top" wrapText="1"/>
      <protection/>
    </xf>
    <xf numFmtId="0" fontId="23" fillId="0" borderId="24" xfId="59" applyFont="1" applyFill="1" applyBorder="1" applyAlignment="1">
      <alignment horizontal="center" vertical="top" wrapText="1"/>
      <protection/>
    </xf>
    <xf numFmtId="0" fontId="23" fillId="24" borderId="24" xfId="59" applyFont="1" applyFill="1" applyBorder="1" applyAlignment="1">
      <alignment horizontal="center" vertical="top" wrapText="1"/>
      <protection/>
    </xf>
    <xf numFmtId="0" fontId="23" fillId="0" borderId="25" xfId="59" applyFont="1" applyFill="1" applyBorder="1" applyAlignment="1">
      <alignment horizontal="center" vertical="top" wrapText="1"/>
      <protection/>
    </xf>
    <xf numFmtId="0" fontId="23" fillId="0" borderId="16" xfId="59" applyFont="1" applyFill="1" applyBorder="1" applyAlignment="1">
      <alignment horizontal="center" vertical="top" wrapText="1"/>
      <protection/>
    </xf>
    <xf numFmtId="0" fontId="23" fillId="0" borderId="32" xfId="59" applyFont="1" applyFill="1" applyBorder="1" applyAlignment="1">
      <alignment horizontal="center" vertical="top" wrapText="1"/>
      <protection/>
    </xf>
    <xf numFmtId="0" fontId="23" fillId="24" borderId="32" xfId="59" applyFont="1" applyFill="1" applyBorder="1" applyAlignment="1">
      <alignment horizontal="center" vertical="top" wrapText="1"/>
      <protection/>
    </xf>
    <xf numFmtId="0" fontId="23" fillId="0" borderId="36" xfId="59" applyFont="1" applyFill="1" applyBorder="1" applyAlignment="1">
      <alignment horizontal="center" vertical="top" wrapText="1"/>
      <protection/>
    </xf>
    <xf numFmtId="0" fontId="23" fillId="0" borderId="26" xfId="59" applyFont="1" applyFill="1" applyBorder="1" applyAlignment="1">
      <alignment horizontal="center" vertical="top" wrapText="1"/>
      <protection/>
    </xf>
    <xf numFmtId="0" fontId="23" fillId="0" borderId="44" xfId="59" applyFont="1" applyFill="1" applyBorder="1" applyAlignment="1">
      <alignment vertical="top" wrapText="1"/>
      <protection/>
    </xf>
    <xf numFmtId="0" fontId="23" fillId="0" borderId="44" xfId="59" applyFont="1" applyFill="1" applyBorder="1" applyAlignment="1" quotePrefix="1">
      <alignment horizontal="center" vertical="top" wrapText="1"/>
      <protection/>
    </xf>
    <xf numFmtId="3" fontId="31" fillId="24" borderId="44" xfId="59" applyNumberFormat="1" applyFont="1" applyFill="1" applyBorder="1" applyAlignment="1">
      <alignment vertical="top" wrapText="1"/>
      <protection/>
    </xf>
    <xf numFmtId="3" fontId="31" fillId="0" borderId="45" xfId="59" applyNumberFormat="1" applyFont="1" applyFill="1" applyBorder="1" applyAlignment="1">
      <alignment vertical="top" wrapText="1"/>
      <protection/>
    </xf>
    <xf numFmtId="0" fontId="24" fillId="0" borderId="17" xfId="0" applyFont="1" applyFill="1" applyBorder="1" applyAlignment="1">
      <alignment vertical="top" wrapText="1"/>
    </xf>
    <xf numFmtId="0" fontId="23" fillId="0" borderId="17" xfId="59" applyFont="1" applyFill="1" applyBorder="1" applyAlignment="1" quotePrefix="1">
      <alignment horizontal="center" vertical="top" wrapText="1"/>
      <protection/>
    </xf>
    <xf numFmtId="3" fontId="31" fillId="24" borderId="17" xfId="59" applyNumberFormat="1" applyFont="1" applyFill="1" applyBorder="1" applyAlignment="1">
      <alignment vertical="top" wrapText="1"/>
      <protection/>
    </xf>
    <xf numFmtId="3" fontId="31" fillId="0" borderId="18" xfId="59" applyNumberFormat="1" applyFont="1" applyFill="1" applyBorder="1" applyAlignment="1">
      <alignment vertical="top" wrapText="1"/>
      <protection/>
    </xf>
    <xf numFmtId="3" fontId="0" fillId="0" borderId="0" xfId="59" applyNumberFormat="1" applyFill="1">
      <alignment/>
      <protection/>
    </xf>
    <xf numFmtId="0" fontId="23" fillId="0" borderId="19" xfId="59" applyFont="1" applyFill="1" applyBorder="1" applyAlignment="1">
      <alignment horizontal="center" vertical="top" wrapText="1"/>
      <protection/>
    </xf>
    <xf numFmtId="0" fontId="24" fillId="0" borderId="24" xfId="0" applyFont="1" applyFill="1" applyBorder="1" applyAlignment="1">
      <alignment vertical="top" wrapText="1"/>
    </xf>
    <xf numFmtId="0" fontId="23" fillId="0" borderId="24" xfId="59" applyFont="1" applyFill="1" applyBorder="1" applyAlignment="1" quotePrefix="1">
      <alignment horizontal="center" vertical="top" wrapText="1"/>
      <protection/>
    </xf>
    <xf numFmtId="3" fontId="31" fillId="24" borderId="24" xfId="59" applyNumberFormat="1" applyFont="1" applyFill="1" applyBorder="1" applyAlignment="1">
      <alignment vertical="top" wrapText="1"/>
      <protection/>
    </xf>
    <xf numFmtId="3" fontId="31" fillId="0" borderId="25" xfId="59" applyNumberFormat="1" applyFont="1" applyFill="1" applyBorder="1" applyAlignment="1">
      <alignment vertical="top" wrapText="1"/>
      <protection/>
    </xf>
    <xf numFmtId="4" fontId="0" fillId="0" borderId="0" xfId="59" applyNumberFormat="1" applyFill="1">
      <alignment/>
      <protection/>
    </xf>
    <xf numFmtId="0" fontId="32" fillId="0" borderId="16" xfId="59" applyFont="1" applyFill="1" applyBorder="1" applyAlignment="1">
      <alignment horizontal="center" vertical="top" wrapText="1"/>
      <protection/>
    </xf>
    <xf numFmtId="0" fontId="23" fillId="0" borderId="17" xfId="59" applyFont="1" applyFill="1" applyBorder="1" applyAlignment="1">
      <alignment vertical="top" wrapText="1"/>
      <protection/>
    </xf>
    <xf numFmtId="3" fontId="31" fillId="24" borderId="17" xfId="0" applyNumberFormat="1" applyFont="1" applyFill="1" applyBorder="1" applyAlignment="1">
      <alignment vertical="top" wrapText="1"/>
    </xf>
    <xf numFmtId="0" fontId="23" fillId="0" borderId="17" xfId="59" applyFont="1" applyFill="1" applyBorder="1" applyAlignment="1">
      <alignment horizontal="center" vertical="top" wrapText="1"/>
      <protection/>
    </xf>
    <xf numFmtId="0" fontId="0" fillId="0" borderId="0" xfId="59" applyFont="1" applyFill="1">
      <alignment/>
      <protection/>
    </xf>
    <xf numFmtId="0" fontId="0" fillId="0" borderId="16" xfId="59" applyFont="1" applyFill="1" applyBorder="1" applyAlignment="1">
      <alignment horizontal="center" vertical="top" wrapText="1"/>
      <protection/>
    </xf>
    <xf numFmtId="0" fontId="32" fillId="0" borderId="46" xfId="59" applyFont="1" applyFill="1" applyBorder="1" applyAlignment="1">
      <alignment horizontal="center" vertical="top" wrapText="1"/>
      <protection/>
    </xf>
    <xf numFmtId="0" fontId="23" fillId="0" borderId="47" xfId="59" applyFont="1" applyFill="1" applyBorder="1" applyAlignment="1">
      <alignment vertical="top" wrapText="1"/>
      <protection/>
    </xf>
    <xf numFmtId="0" fontId="23" fillId="0" borderId="47" xfId="59" applyFont="1" applyFill="1" applyBorder="1" applyAlignment="1">
      <alignment horizontal="center" vertical="top" wrapText="1"/>
      <protection/>
    </xf>
    <xf numFmtId="3" fontId="31" fillId="24" borderId="47" xfId="59" applyNumberFormat="1" applyFont="1" applyFill="1" applyBorder="1" applyAlignment="1">
      <alignment vertical="top" wrapText="1"/>
      <protection/>
    </xf>
    <xf numFmtId="3" fontId="31" fillId="0" borderId="48" xfId="59" applyNumberFormat="1" applyFont="1" applyFill="1" applyBorder="1" applyAlignment="1">
      <alignment vertical="top" wrapText="1"/>
      <protection/>
    </xf>
    <xf numFmtId="3" fontId="0" fillId="0" borderId="0" xfId="59" applyNumberFormat="1" applyFont="1" applyFill="1">
      <alignment/>
      <protection/>
    </xf>
    <xf numFmtId="0" fontId="0" fillId="0" borderId="0" xfId="0" applyFont="1" applyAlignment="1">
      <alignment horizont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Anexa 1 Bilant 31.03_bilant 30.06.2016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82"/>
  <sheetViews>
    <sheetView tabSelected="1" zoomScale="85" zoomScaleNormal="85" workbookViewId="0" topLeftCell="A25">
      <selection activeCell="K16" sqref="K16"/>
    </sheetView>
  </sheetViews>
  <sheetFormatPr defaultColWidth="9.140625" defaultRowHeight="12.75"/>
  <cols>
    <col min="1" max="1" width="1.28515625" style="3" customWidth="1"/>
    <col min="2" max="2" width="5.28125" style="3" customWidth="1"/>
    <col min="3" max="3" width="66.8515625" style="3" customWidth="1"/>
    <col min="4" max="4" width="6.28125" style="3" customWidth="1"/>
    <col min="5" max="5" width="14.7109375" style="4" customWidth="1"/>
    <col min="6" max="6" width="15.140625" style="5" customWidth="1"/>
    <col min="7" max="16384" width="9.140625" style="3" customWidth="1"/>
  </cols>
  <sheetData>
    <row r="1" spans="2:3" ht="15.75">
      <c r="B1" s="1" t="s">
        <v>0</v>
      </c>
      <c r="C1" s="2"/>
    </row>
    <row r="2" spans="2:5" ht="12.75">
      <c r="B2" s="2"/>
      <c r="C2" s="2"/>
      <c r="E2" s="4" t="s">
        <v>1</v>
      </c>
    </row>
    <row r="3" ht="15">
      <c r="F3" s="6"/>
    </row>
    <row r="4" ht="15">
      <c r="B4" s="7"/>
    </row>
    <row r="5" spans="2:6" s="5" customFormat="1" ht="15.75">
      <c r="B5" s="130" t="s">
        <v>2</v>
      </c>
      <c r="C5" s="130"/>
      <c r="D5" s="130"/>
      <c r="E5" s="130"/>
      <c r="F5" s="130"/>
    </row>
    <row r="6" spans="2:6" s="5" customFormat="1" ht="15.75">
      <c r="B6" s="130" t="s">
        <v>3</v>
      </c>
      <c r="C6" s="130"/>
      <c r="D6" s="130"/>
      <c r="E6" s="130"/>
      <c r="F6" s="130"/>
    </row>
    <row r="7" spans="2:6" s="5" customFormat="1" ht="15.75">
      <c r="B7" s="130"/>
      <c r="C7" s="130"/>
      <c r="D7" s="130"/>
      <c r="E7" s="130"/>
      <c r="F7" s="130"/>
    </row>
    <row r="8" spans="2:6" s="5" customFormat="1" ht="15.75" thickBot="1">
      <c r="B8" s="8" t="s">
        <v>4</v>
      </c>
      <c r="C8" s="9"/>
      <c r="D8" s="9"/>
      <c r="E8" s="9"/>
      <c r="F8" s="9" t="s">
        <v>5</v>
      </c>
    </row>
    <row r="9" spans="2:6" ht="15.75">
      <c r="B9" s="10" t="s">
        <v>6</v>
      </c>
      <c r="C9" s="131" t="s">
        <v>7</v>
      </c>
      <c r="D9" s="11" t="s">
        <v>8</v>
      </c>
      <c r="E9" s="133" t="s">
        <v>9</v>
      </c>
      <c r="F9" s="135" t="s">
        <v>10</v>
      </c>
    </row>
    <row r="10" spans="2:6" ht="31.5">
      <c r="B10" s="12" t="s">
        <v>11</v>
      </c>
      <c r="C10" s="132"/>
      <c r="D10" s="13" t="s">
        <v>12</v>
      </c>
      <c r="E10" s="134"/>
      <c r="F10" s="136"/>
    </row>
    <row r="11" spans="2:6" ht="15.75">
      <c r="B11" s="14" t="s">
        <v>13</v>
      </c>
      <c r="C11" s="15" t="s">
        <v>14</v>
      </c>
      <c r="D11" s="16" t="s">
        <v>15</v>
      </c>
      <c r="E11" s="17">
        <v>1</v>
      </c>
      <c r="F11" s="18">
        <v>2</v>
      </c>
    </row>
    <row r="12" spans="2:6" ht="15.75">
      <c r="B12" s="19" t="s">
        <v>16</v>
      </c>
      <c r="C12" s="20" t="s">
        <v>17</v>
      </c>
      <c r="D12" s="21" t="s">
        <v>18</v>
      </c>
      <c r="E12" s="22" t="s">
        <v>19</v>
      </c>
      <c r="F12" s="23" t="s">
        <v>19</v>
      </c>
    </row>
    <row r="13" spans="2:6" ht="15.75">
      <c r="B13" s="19"/>
      <c r="C13" s="20" t="s">
        <v>20</v>
      </c>
      <c r="D13" s="21" t="s">
        <v>21</v>
      </c>
      <c r="E13" s="22" t="s">
        <v>19</v>
      </c>
      <c r="F13" s="23" t="s">
        <v>19</v>
      </c>
    </row>
    <row r="14" spans="2:6" ht="60.75">
      <c r="B14" s="24" t="s">
        <v>22</v>
      </c>
      <c r="C14" s="25" t="s">
        <v>91</v>
      </c>
      <c r="D14" s="26" t="s">
        <v>23</v>
      </c>
      <c r="E14" s="27">
        <v>629649</v>
      </c>
      <c r="F14" s="28">
        <v>387353.18</v>
      </c>
    </row>
    <row r="15" spans="2:6" ht="61.5">
      <c r="B15" s="29" t="s">
        <v>24</v>
      </c>
      <c r="C15" s="25" t="s">
        <v>92</v>
      </c>
      <c r="D15" s="30" t="s">
        <v>25</v>
      </c>
      <c r="E15" s="31">
        <v>9055626</v>
      </c>
      <c r="F15" s="32">
        <v>8199305</v>
      </c>
    </row>
    <row r="16" spans="2:6" ht="45.75">
      <c r="B16" s="29" t="s">
        <v>26</v>
      </c>
      <c r="C16" s="25" t="s">
        <v>93</v>
      </c>
      <c r="D16" s="30" t="s">
        <v>27</v>
      </c>
      <c r="E16" s="31">
        <v>59423711</v>
      </c>
      <c r="F16" s="32">
        <v>61757851</v>
      </c>
    </row>
    <row r="17" spans="2:6" ht="30.75">
      <c r="B17" s="29" t="s">
        <v>28</v>
      </c>
      <c r="C17" s="25" t="s">
        <v>94</v>
      </c>
      <c r="D17" s="30" t="s">
        <v>29</v>
      </c>
      <c r="E17" s="33"/>
      <c r="F17" s="34"/>
    </row>
    <row r="18" spans="2:6" ht="76.5">
      <c r="B18" s="29" t="s">
        <v>30</v>
      </c>
      <c r="C18" s="25" t="s">
        <v>95</v>
      </c>
      <c r="D18" s="30" t="s">
        <v>31</v>
      </c>
      <c r="E18" s="35">
        <v>100000</v>
      </c>
      <c r="F18" s="32">
        <v>100000</v>
      </c>
    </row>
    <row r="19" spans="2:6" ht="30">
      <c r="B19" s="36"/>
      <c r="C19" s="37" t="s">
        <v>32</v>
      </c>
      <c r="D19" s="21" t="s">
        <v>33</v>
      </c>
      <c r="E19" s="38">
        <v>100000</v>
      </c>
      <c r="F19" s="39">
        <v>100000</v>
      </c>
    </row>
    <row r="20" spans="2:6" ht="61.5">
      <c r="B20" s="36" t="s">
        <v>34</v>
      </c>
      <c r="C20" s="20" t="s">
        <v>96</v>
      </c>
      <c r="D20" s="21" t="s">
        <v>35</v>
      </c>
      <c r="E20" s="40"/>
      <c r="F20" s="41"/>
    </row>
    <row r="21" spans="2:6" ht="45">
      <c r="B21" s="36"/>
      <c r="C21" s="37" t="s">
        <v>36</v>
      </c>
      <c r="D21" s="21" t="s">
        <v>37</v>
      </c>
      <c r="E21" s="40"/>
      <c r="F21" s="41"/>
    </row>
    <row r="22" spans="2:6" ht="15.75">
      <c r="B22" s="36" t="s">
        <v>38</v>
      </c>
      <c r="C22" s="20" t="s">
        <v>39</v>
      </c>
      <c r="D22" s="42">
        <v>15</v>
      </c>
      <c r="E22" s="43">
        <v>69208986</v>
      </c>
      <c r="F22" s="44">
        <v>70444509.18</v>
      </c>
    </row>
    <row r="23" spans="2:6" ht="15.75">
      <c r="B23" s="36"/>
      <c r="C23" s="20" t="s">
        <v>40</v>
      </c>
      <c r="D23" s="42">
        <v>18</v>
      </c>
      <c r="E23" s="22" t="s">
        <v>19</v>
      </c>
      <c r="F23" s="23" t="s">
        <v>19</v>
      </c>
    </row>
    <row r="24" spans="2:6" ht="90.75">
      <c r="B24" s="24" t="s">
        <v>22</v>
      </c>
      <c r="C24" s="45" t="s">
        <v>97</v>
      </c>
      <c r="D24" s="46">
        <v>19</v>
      </c>
      <c r="E24" s="47">
        <v>4728740</v>
      </c>
      <c r="F24" s="48">
        <v>4466946</v>
      </c>
    </row>
    <row r="25" spans="2:6" ht="31.5">
      <c r="B25" s="24" t="s">
        <v>24</v>
      </c>
      <c r="C25" s="49" t="s">
        <v>41</v>
      </c>
      <c r="D25" s="50">
        <v>20</v>
      </c>
      <c r="E25" s="51" t="s">
        <v>42</v>
      </c>
      <c r="F25" s="52" t="s">
        <v>43</v>
      </c>
    </row>
    <row r="26" spans="2:6" ht="90">
      <c r="B26" s="53"/>
      <c r="C26" s="45" t="s">
        <v>98</v>
      </c>
      <c r="D26" s="16">
        <v>21</v>
      </c>
      <c r="E26" s="54">
        <v>399699</v>
      </c>
      <c r="F26" s="55">
        <v>334558</v>
      </c>
    </row>
    <row r="27" spans="2:6" ht="30">
      <c r="B27" s="53"/>
      <c r="C27" s="56" t="s">
        <v>44</v>
      </c>
      <c r="D27" s="57" t="s">
        <v>45</v>
      </c>
      <c r="E27" s="54"/>
      <c r="F27" s="55"/>
    </row>
    <row r="28" spans="2:6" ht="60.75">
      <c r="B28" s="53"/>
      <c r="C28" s="58" t="s">
        <v>99</v>
      </c>
      <c r="D28" s="16">
        <v>22</v>
      </c>
      <c r="E28" s="54">
        <v>399699</v>
      </c>
      <c r="F28" s="59">
        <v>334558</v>
      </c>
    </row>
    <row r="29" spans="2:6" ht="15.75">
      <c r="B29" s="53"/>
      <c r="C29" s="60" t="s">
        <v>46</v>
      </c>
      <c r="D29" s="16">
        <v>22.1</v>
      </c>
      <c r="E29" s="54" t="s">
        <v>47</v>
      </c>
      <c r="F29" s="59" t="s">
        <v>47</v>
      </c>
    </row>
    <row r="30" spans="2:6" ht="90.75">
      <c r="B30" s="29"/>
      <c r="C30" s="25" t="s">
        <v>100</v>
      </c>
      <c r="D30" s="16">
        <v>23</v>
      </c>
      <c r="E30" s="31">
        <v>0</v>
      </c>
      <c r="F30" s="32">
        <v>0</v>
      </c>
    </row>
    <row r="31" spans="2:6" ht="45">
      <c r="B31" s="29"/>
      <c r="C31" s="60" t="s">
        <v>48</v>
      </c>
      <c r="D31" s="16">
        <v>24</v>
      </c>
      <c r="E31" s="33"/>
      <c r="F31" s="34"/>
    </row>
    <row r="32" spans="2:6" ht="91.5">
      <c r="B32" s="29"/>
      <c r="C32" s="25" t="s">
        <v>101</v>
      </c>
      <c r="D32" s="16">
        <v>25</v>
      </c>
      <c r="E32" s="31">
        <v>597472</v>
      </c>
      <c r="F32" s="32">
        <v>831378</v>
      </c>
    </row>
    <row r="33" spans="2:6" ht="45">
      <c r="B33" s="29"/>
      <c r="C33" s="60" t="s">
        <v>49</v>
      </c>
      <c r="D33" s="16">
        <v>26</v>
      </c>
      <c r="E33" s="31">
        <v>394031</v>
      </c>
      <c r="F33" s="32">
        <v>288325</v>
      </c>
    </row>
    <row r="34" spans="2:6" ht="90.75">
      <c r="B34" s="29"/>
      <c r="C34" s="61" t="s">
        <v>102</v>
      </c>
      <c r="D34" s="16">
        <v>27</v>
      </c>
      <c r="E34" s="33"/>
      <c r="F34" s="34"/>
    </row>
    <row r="35" spans="2:6" ht="15.75">
      <c r="B35" s="29"/>
      <c r="C35" s="25" t="s">
        <v>50</v>
      </c>
      <c r="D35" s="16">
        <v>30</v>
      </c>
      <c r="E35" s="31">
        <v>997171</v>
      </c>
      <c r="F35" s="32">
        <v>1165936</v>
      </c>
    </row>
    <row r="36" spans="2:6" ht="15.75">
      <c r="B36" s="29" t="s">
        <v>26</v>
      </c>
      <c r="C36" s="25" t="s">
        <v>103</v>
      </c>
      <c r="D36" s="16">
        <v>31</v>
      </c>
      <c r="E36" s="33"/>
      <c r="F36" s="34"/>
    </row>
    <row r="37" spans="2:6" ht="15.75">
      <c r="B37" s="29" t="s">
        <v>28</v>
      </c>
      <c r="C37" s="25" t="s">
        <v>51</v>
      </c>
      <c r="D37" s="16">
        <v>32</v>
      </c>
      <c r="E37" s="17" t="s">
        <v>19</v>
      </c>
      <c r="F37" s="18" t="s">
        <v>19</v>
      </c>
    </row>
    <row r="38" spans="2:6" ht="90.75">
      <c r="B38" s="29"/>
      <c r="C38" s="61" t="s">
        <v>104</v>
      </c>
      <c r="D38" s="62">
        <v>33</v>
      </c>
      <c r="E38" s="54">
        <v>71923453</v>
      </c>
      <c r="F38" s="59">
        <v>93682176</v>
      </c>
    </row>
    <row r="39" spans="2:6" s="68" customFormat="1" ht="45">
      <c r="B39" s="63"/>
      <c r="C39" s="64" t="s">
        <v>52</v>
      </c>
      <c r="D39" s="65">
        <v>33.1</v>
      </c>
      <c r="E39" s="66">
        <v>33712</v>
      </c>
      <c r="F39" s="67">
        <v>5403</v>
      </c>
    </row>
    <row r="40" spans="2:6" s="4" customFormat="1" ht="15.75">
      <c r="B40" s="69"/>
      <c r="C40" s="70" t="s">
        <v>105</v>
      </c>
      <c r="D40" s="17">
        <v>34</v>
      </c>
      <c r="E40" s="31">
        <v>0</v>
      </c>
      <c r="F40" s="71">
        <v>71897000</v>
      </c>
    </row>
    <row r="41" spans="2:6" s="4" customFormat="1" ht="75.75">
      <c r="B41" s="72"/>
      <c r="C41" s="73" t="s">
        <v>106</v>
      </c>
      <c r="D41" s="74">
        <v>35</v>
      </c>
      <c r="E41" s="75">
        <v>32061</v>
      </c>
      <c r="F41" s="76">
        <v>403865</v>
      </c>
    </row>
    <row r="42" spans="2:6" s="68" customFormat="1" ht="15.75">
      <c r="B42" s="77"/>
      <c r="C42" s="78" t="s">
        <v>53</v>
      </c>
      <c r="D42" s="79">
        <v>35.1</v>
      </c>
      <c r="E42" s="66">
        <v>0</v>
      </c>
      <c r="F42" s="67">
        <v>0</v>
      </c>
    </row>
    <row r="43" spans="2:6" s="4" customFormat="1" ht="15.75">
      <c r="B43" s="69"/>
      <c r="C43" s="70" t="s">
        <v>105</v>
      </c>
      <c r="D43" s="80">
        <v>36</v>
      </c>
      <c r="E43" s="22" t="s">
        <v>19</v>
      </c>
      <c r="F43" s="23" t="s">
        <v>19</v>
      </c>
    </row>
    <row r="44" spans="2:6" s="4" customFormat="1" ht="15.75">
      <c r="B44" s="69"/>
      <c r="C44" s="73" t="s">
        <v>54</v>
      </c>
      <c r="D44" s="17">
        <v>40</v>
      </c>
      <c r="E44" s="31">
        <v>71989226</v>
      </c>
      <c r="F44" s="71">
        <v>94091444</v>
      </c>
    </row>
    <row r="45" spans="2:6" s="4" customFormat="1" ht="31.5">
      <c r="B45" s="81">
        <v>5</v>
      </c>
      <c r="C45" s="82" t="s">
        <v>107</v>
      </c>
      <c r="D45" s="83">
        <v>41</v>
      </c>
      <c r="E45" s="84"/>
      <c r="F45" s="85"/>
    </row>
    <row r="46" spans="2:6" s="68" customFormat="1" ht="15.75">
      <c r="B46" s="86"/>
      <c r="C46" s="87" t="s">
        <v>55</v>
      </c>
      <c r="D46" s="88">
        <v>41.1</v>
      </c>
      <c r="E46" s="89"/>
      <c r="F46" s="90"/>
    </row>
    <row r="47" spans="2:6" ht="15.75">
      <c r="B47" s="29">
        <v>6</v>
      </c>
      <c r="C47" s="25" t="s">
        <v>108</v>
      </c>
      <c r="D47" s="16">
        <v>42</v>
      </c>
      <c r="E47" s="33"/>
      <c r="F47" s="34"/>
    </row>
    <row r="48" spans="2:6" s="91" customFormat="1" ht="15.75">
      <c r="B48" s="14" t="s">
        <v>13</v>
      </c>
      <c r="C48" s="15" t="s">
        <v>14</v>
      </c>
      <c r="D48" s="16" t="s">
        <v>15</v>
      </c>
      <c r="E48" s="17">
        <v>1</v>
      </c>
      <c r="F48" s="18">
        <v>2</v>
      </c>
    </row>
    <row r="49" spans="2:6" ht="15.75">
      <c r="B49" s="36">
        <v>7</v>
      </c>
      <c r="C49" s="20" t="s">
        <v>56</v>
      </c>
      <c r="D49" s="42">
        <v>45</v>
      </c>
      <c r="E49" s="43">
        <v>77715137</v>
      </c>
      <c r="F49" s="44">
        <v>99724326</v>
      </c>
    </row>
    <row r="50" spans="2:6" ht="15.75">
      <c r="B50" s="36">
        <v>8</v>
      </c>
      <c r="C50" s="20" t="s">
        <v>57</v>
      </c>
      <c r="D50" s="42">
        <v>46</v>
      </c>
      <c r="E50" s="43">
        <v>146924123</v>
      </c>
      <c r="F50" s="44">
        <v>170168835.18</v>
      </c>
    </row>
    <row r="51" spans="2:6" ht="15.75">
      <c r="B51" s="19" t="s">
        <v>58</v>
      </c>
      <c r="C51" s="20" t="s">
        <v>59</v>
      </c>
      <c r="D51" s="42">
        <v>50</v>
      </c>
      <c r="E51" s="22" t="s">
        <v>19</v>
      </c>
      <c r="F51" s="23" t="s">
        <v>19</v>
      </c>
    </row>
    <row r="52" spans="2:6" ht="31.5">
      <c r="B52" s="36"/>
      <c r="C52" s="20" t="s">
        <v>60</v>
      </c>
      <c r="D52" s="42">
        <v>51</v>
      </c>
      <c r="E52" s="22" t="s">
        <v>42</v>
      </c>
      <c r="F52" s="23" t="s">
        <v>61</v>
      </c>
    </row>
    <row r="53" spans="2:6" ht="61.5">
      <c r="B53" s="24">
        <v>1</v>
      </c>
      <c r="C53" s="49" t="s">
        <v>109</v>
      </c>
      <c r="D53" s="92">
        <v>52</v>
      </c>
      <c r="E53" s="93"/>
      <c r="F53" s="94"/>
    </row>
    <row r="54" spans="2:6" ht="30">
      <c r="B54" s="95"/>
      <c r="C54" s="60" t="s">
        <v>62</v>
      </c>
      <c r="D54" s="96">
        <v>53</v>
      </c>
      <c r="E54" s="97"/>
      <c r="F54" s="98"/>
    </row>
    <row r="55" spans="2:6" ht="15.75">
      <c r="B55" s="125">
        <v>2</v>
      </c>
      <c r="C55" s="49" t="s">
        <v>63</v>
      </c>
      <c r="D55" s="139">
        <v>54</v>
      </c>
      <c r="E55" s="144"/>
      <c r="F55" s="137"/>
    </row>
    <row r="56" spans="2:6" ht="45">
      <c r="B56" s="126"/>
      <c r="C56" s="37" t="s">
        <v>64</v>
      </c>
      <c r="D56" s="140"/>
      <c r="E56" s="143"/>
      <c r="F56" s="138"/>
    </row>
    <row r="57" spans="2:6" ht="30.75">
      <c r="B57" s="24">
        <v>3</v>
      </c>
      <c r="C57" s="103" t="s">
        <v>110</v>
      </c>
      <c r="D57" s="92">
        <v>55</v>
      </c>
      <c r="E57" s="99"/>
      <c r="F57" s="94"/>
    </row>
    <row r="58" spans="2:6" ht="15.75">
      <c r="B58" s="24"/>
      <c r="C58" s="25" t="s">
        <v>65</v>
      </c>
      <c r="D58" s="92">
        <v>58</v>
      </c>
      <c r="E58" s="93">
        <v>0</v>
      </c>
      <c r="F58" s="104">
        <v>0</v>
      </c>
    </row>
    <row r="59" spans="2:6" ht="31.5">
      <c r="B59" s="105"/>
      <c r="C59" s="49" t="s">
        <v>111</v>
      </c>
      <c r="D59" s="92">
        <v>59</v>
      </c>
      <c r="E59" s="51" t="s">
        <v>66</v>
      </c>
      <c r="F59" s="52" t="s">
        <v>67</v>
      </c>
    </row>
    <row r="60" spans="2:6" ht="90.75">
      <c r="B60" s="29">
        <v>1</v>
      </c>
      <c r="C60" s="25" t="s">
        <v>112</v>
      </c>
      <c r="D60" s="16">
        <v>60</v>
      </c>
      <c r="E60" s="31">
        <v>170831</v>
      </c>
      <c r="F60" s="32">
        <v>213098</v>
      </c>
    </row>
    <row r="61" spans="2:6" ht="30">
      <c r="B61" s="95"/>
      <c r="C61" s="56" t="s">
        <v>68</v>
      </c>
      <c r="D61" s="106" t="s">
        <v>69</v>
      </c>
      <c r="E61" s="107"/>
      <c r="F61" s="108"/>
    </row>
    <row r="62" spans="2:6" ht="45">
      <c r="B62" s="95"/>
      <c r="C62" s="109" t="s">
        <v>70</v>
      </c>
      <c r="D62" s="96">
        <v>61</v>
      </c>
      <c r="E62" s="107">
        <v>170831</v>
      </c>
      <c r="F62" s="108">
        <v>213098</v>
      </c>
    </row>
    <row r="63" spans="2:6" ht="15.75">
      <c r="B63" s="29"/>
      <c r="C63" s="60" t="s">
        <v>71</v>
      </c>
      <c r="D63" s="16">
        <v>61.1</v>
      </c>
      <c r="E63" s="22" t="s">
        <v>19</v>
      </c>
      <c r="F63" s="23" t="s">
        <v>19</v>
      </c>
    </row>
    <row r="64" spans="2:6" ht="90.75">
      <c r="B64" s="24">
        <v>2</v>
      </c>
      <c r="C64" s="103" t="s">
        <v>113</v>
      </c>
      <c r="D64" s="92">
        <v>62</v>
      </c>
      <c r="E64" s="27">
        <v>418189</v>
      </c>
      <c r="F64" s="28">
        <v>420264</v>
      </c>
    </row>
    <row r="65" spans="2:6" ht="15.75">
      <c r="B65" s="29"/>
      <c r="C65" s="60" t="s">
        <v>72</v>
      </c>
      <c r="D65" s="16">
        <v>63</v>
      </c>
      <c r="E65" s="31">
        <v>418189</v>
      </c>
      <c r="F65" s="32">
        <v>420264</v>
      </c>
    </row>
    <row r="66" spans="2:6" ht="30">
      <c r="B66" s="29"/>
      <c r="C66" s="60" t="s">
        <v>73</v>
      </c>
      <c r="D66" s="16">
        <v>63.1</v>
      </c>
      <c r="E66" s="31">
        <v>308178</v>
      </c>
      <c r="F66" s="32">
        <v>306898</v>
      </c>
    </row>
    <row r="67" spans="2:6" ht="30">
      <c r="B67" s="24"/>
      <c r="C67" s="110" t="s">
        <v>74</v>
      </c>
      <c r="D67" s="92">
        <v>64</v>
      </c>
      <c r="E67" s="99"/>
      <c r="F67" s="94"/>
    </row>
    <row r="68" spans="2:6" ht="77.25">
      <c r="B68" s="29">
        <v>3</v>
      </c>
      <c r="C68" s="111" t="s">
        <v>114</v>
      </c>
      <c r="D68" s="112">
        <v>65</v>
      </c>
      <c r="E68" s="31">
        <v>569055</v>
      </c>
      <c r="F68" s="113">
        <v>488582</v>
      </c>
    </row>
    <row r="69" spans="2:6" ht="30">
      <c r="B69" s="36"/>
      <c r="C69" s="37" t="s">
        <v>75</v>
      </c>
      <c r="D69" s="100">
        <v>66</v>
      </c>
      <c r="E69" s="101"/>
      <c r="F69" s="102"/>
    </row>
    <row r="70" spans="2:6" ht="76.5">
      <c r="B70" s="95">
        <v>4</v>
      </c>
      <c r="C70" s="49" t="s">
        <v>115</v>
      </c>
      <c r="D70" s="96">
        <v>70</v>
      </c>
      <c r="E70" s="114"/>
      <c r="F70" s="98"/>
    </row>
    <row r="71" spans="2:6" ht="91.5">
      <c r="B71" s="24">
        <v>5</v>
      </c>
      <c r="C71" s="103" t="s">
        <v>116</v>
      </c>
      <c r="D71" s="92">
        <v>71</v>
      </c>
      <c r="E71" s="99"/>
      <c r="F71" s="94"/>
    </row>
    <row r="72" spans="2:6" ht="45.75">
      <c r="B72" s="24">
        <v>6</v>
      </c>
      <c r="C72" s="103" t="s">
        <v>117</v>
      </c>
      <c r="D72" s="92">
        <v>72</v>
      </c>
      <c r="E72" s="27">
        <v>624367</v>
      </c>
      <c r="F72" s="28">
        <v>630483</v>
      </c>
    </row>
    <row r="73" spans="2:6" ht="61.5">
      <c r="B73" s="29">
        <v>7</v>
      </c>
      <c r="C73" s="25" t="s">
        <v>118</v>
      </c>
      <c r="D73" s="16">
        <v>73</v>
      </c>
      <c r="E73" s="33"/>
      <c r="F73" s="34"/>
    </row>
    <row r="74" spans="2:6" ht="15.75">
      <c r="B74" s="36"/>
      <c r="C74" s="37" t="s">
        <v>76</v>
      </c>
      <c r="D74" s="42">
        <v>73.1</v>
      </c>
      <c r="E74" s="40" t="s">
        <v>19</v>
      </c>
      <c r="F74" s="41" t="s">
        <v>19</v>
      </c>
    </row>
    <row r="75" spans="2:6" ht="15.75">
      <c r="B75" s="36">
        <v>8</v>
      </c>
      <c r="C75" s="20" t="s">
        <v>119</v>
      </c>
      <c r="D75" s="42">
        <v>74</v>
      </c>
      <c r="E75" s="43">
        <v>1579451</v>
      </c>
      <c r="F75" s="44">
        <v>4672568</v>
      </c>
    </row>
    <row r="76" spans="2:6" ht="30.75">
      <c r="B76" s="36">
        <v>9</v>
      </c>
      <c r="C76" s="20" t="s">
        <v>120</v>
      </c>
      <c r="D76" s="42">
        <v>75</v>
      </c>
      <c r="E76" s="40"/>
      <c r="F76" s="41"/>
    </row>
    <row r="77" spans="2:6" ht="31.5">
      <c r="B77" s="36">
        <v>10</v>
      </c>
      <c r="C77" s="20" t="s">
        <v>77</v>
      </c>
      <c r="D77" s="42">
        <v>78</v>
      </c>
      <c r="E77" s="43">
        <v>3361893</v>
      </c>
      <c r="F77" s="44">
        <v>6424995</v>
      </c>
    </row>
    <row r="78" spans="2:6" ht="15.75">
      <c r="B78" s="36">
        <v>11</v>
      </c>
      <c r="C78" s="20" t="s">
        <v>78</v>
      </c>
      <c r="D78" s="42">
        <v>79</v>
      </c>
      <c r="E78" s="43">
        <v>3361893</v>
      </c>
      <c r="F78" s="44">
        <v>6424995</v>
      </c>
    </row>
    <row r="79" spans="2:6" ht="47.25">
      <c r="B79" s="24">
        <v>12</v>
      </c>
      <c r="C79" s="49" t="s">
        <v>79</v>
      </c>
      <c r="D79" s="92">
        <v>80</v>
      </c>
      <c r="E79" s="27">
        <v>143562230</v>
      </c>
      <c r="F79" s="28">
        <v>163743840.18</v>
      </c>
    </row>
    <row r="80" spans="2:6" ht="12.75">
      <c r="B80" s="127" t="s">
        <v>80</v>
      </c>
      <c r="C80" s="145" t="s">
        <v>81</v>
      </c>
      <c r="D80" s="139">
        <v>83</v>
      </c>
      <c r="E80" s="142" t="s">
        <v>82</v>
      </c>
      <c r="F80" s="137" t="s">
        <v>121</v>
      </c>
    </row>
    <row r="81" spans="2:6" ht="12.75">
      <c r="B81" s="128"/>
      <c r="C81" s="146"/>
      <c r="D81" s="140"/>
      <c r="E81" s="143"/>
      <c r="F81" s="138"/>
    </row>
    <row r="82" spans="2:6" ht="63">
      <c r="B82" s="24" t="s">
        <v>22</v>
      </c>
      <c r="C82" s="103" t="s">
        <v>83</v>
      </c>
      <c r="D82" s="92">
        <v>84</v>
      </c>
      <c r="E82" s="27">
        <v>27581653</v>
      </c>
      <c r="F82" s="28">
        <v>27581653</v>
      </c>
    </row>
    <row r="83" spans="2:6" ht="15.75">
      <c r="B83" s="29" t="s">
        <v>24</v>
      </c>
      <c r="C83" s="25" t="s">
        <v>122</v>
      </c>
      <c r="D83" s="16">
        <v>85</v>
      </c>
      <c r="E83" s="31">
        <v>91711888</v>
      </c>
      <c r="F83" s="32">
        <v>115954825</v>
      </c>
    </row>
    <row r="84" spans="2:6" ht="15.75">
      <c r="B84" s="29" t="s">
        <v>26</v>
      </c>
      <c r="C84" s="25" t="s">
        <v>123</v>
      </c>
      <c r="D84" s="16">
        <v>86</v>
      </c>
      <c r="E84" s="115"/>
      <c r="F84" s="116"/>
    </row>
    <row r="85" spans="2:6" ht="30.75">
      <c r="B85" s="29" t="s">
        <v>28</v>
      </c>
      <c r="C85" s="25" t="s">
        <v>124</v>
      </c>
      <c r="D85" s="117">
        <v>87</v>
      </c>
      <c r="E85" s="118">
        <v>24268689</v>
      </c>
      <c r="F85" s="113">
        <v>20207362</v>
      </c>
    </row>
    <row r="86" spans="2:6" ht="30.75">
      <c r="B86" s="36" t="s">
        <v>30</v>
      </c>
      <c r="C86" s="20" t="s">
        <v>125</v>
      </c>
      <c r="D86" s="42">
        <v>88</v>
      </c>
      <c r="E86" s="43"/>
      <c r="F86" s="44"/>
    </row>
    <row r="87" spans="2:6" ht="16.5" thickBot="1">
      <c r="B87" s="119">
        <v>6</v>
      </c>
      <c r="C87" s="120" t="s">
        <v>84</v>
      </c>
      <c r="D87" s="121">
        <v>90</v>
      </c>
      <c r="E87" s="122">
        <v>143562230</v>
      </c>
      <c r="F87" s="123">
        <v>163743840</v>
      </c>
    </row>
    <row r="88" spans="2:6" ht="15">
      <c r="B88" s="7"/>
      <c r="C88" s="7"/>
      <c r="D88" s="7"/>
      <c r="E88" s="124"/>
      <c r="F88" s="9"/>
    </row>
    <row r="89" spans="2:6" ht="12.75">
      <c r="B89" s="129" t="s">
        <v>85</v>
      </c>
      <c r="C89" s="129"/>
      <c r="D89" s="129" t="s">
        <v>86</v>
      </c>
      <c r="E89" s="129"/>
      <c r="F89" s="129"/>
    </row>
    <row r="90" spans="2:6" ht="12.75">
      <c r="B90" s="129" t="s">
        <v>87</v>
      </c>
      <c r="C90" s="129"/>
      <c r="D90" s="141" t="s">
        <v>88</v>
      </c>
      <c r="E90" s="141"/>
      <c r="F90" s="141"/>
    </row>
    <row r="91" spans="2:6" ht="12.75">
      <c r="B91" s="129" t="s">
        <v>89</v>
      </c>
      <c r="C91" s="129"/>
      <c r="D91" s="141" t="s">
        <v>90</v>
      </c>
      <c r="E91" s="141"/>
      <c r="F91" s="141"/>
    </row>
    <row r="92" spans="2:6" ht="15">
      <c r="B92" s="7"/>
      <c r="C92" s="7"/>
      <c r="D92" s="7"/>
      <c r="E92" s="124"/>
      <c r="F92" s="9"/>
    </row>
    <row r="93" spans="2:6" ht="15">
      <c r="B93" s="7"/>
      <c r="C93" s="7"/>
      <c r="D93" s="7"/>
      <c r="E93" s="124"/>
      <c r="F93" s="9"/>
    </row>
    <row r="94" spans="2:6" ht="15">
      <c r="B94" s="7"/>
      <c r="C94" s="7"/>
      <c r="D94" s="7"/>
      <c r="E94" s="124"/>
      <c r="F94" s="9"/>
    </row>
    <row r="95" spans="2:6" ht="15">
      <c r="B95" s="7"/>
      <c r="C95" s="7"/>
      <c r="D95" s="7"/>
      <c r="E95" s="124"/>
      <c r="F95" s="9"/>
    </row>
    <row r="96" spans="2:6" ht="15">
      <c r="B96" s="7"/>
      <c r="C96" s="7"/>
      <c r="D96" s="7"/>
      <c r="E96" s="124"/>
      <c r="F96" s="9"/>
    </row>
    <row r="97" spans="2:6" ht="15">
      <c r="B97" s="7"/>
      <c r="C97" s="7"/>
      <c r="D97" s="7"/>
      <c r="E97" s="124"/>
      <c r="F97" s="9"/>
    </row>
    <row r="98" spans="2:6" ht="15">
      <c r="B98" s="7"/>
      <c r="C98" s="7"/>
      <c r="D98" s="7"/>
      <c r="E98" s="124"/>
      <c r="F98" s="9"/>
    </row>
    <row r="99" spans="2:6" ht="15">
      <c r="B99" s="7"/>
      <c r="C99" s="7"/>
      <c r="D99" s="7"/>
      <c r="E99" s="124"/>
      <c r="F99" s="9"/>
    </row>
    <row r="100" spans="2:6" ht="15">
      <c r="B100" s="7"/>
      <c r="C100" s="7"/>
      <c r="D100" s="7"/>
      <c r="E100" s="124"/>
      <c r="F100" s="9"/>
    </row>
    <row r="101" spans="2:6" ht="15">
      <c r="B101" s="7"/>
      <c r="C101" s="7"/>
      <c r="D101" s="7"/>
      <c r="E101" s="124"/>
      <c r="F101" s="9"/>
    </row>
    <row r="102" spans="2:6" ht="15">
      <c r="B102" s="7"/>
      <c r="C102" s="7"/>
      <c r="D102" s="7"/>
      <c r="E102" s="124"/>
      <c r="F102" s="9"/>
    </row>
    <row r="103" spans="2:6" ht="15">
      <c r="B103" s="7"/>
      <c r="C103" s="7"/>
      <c r="D103" s="7"/>
      <c r="E103" s="124"/>
      <c r="F103" s="9"/>
    </row>
    <row r="104" spans="2:6" ht="15">
      <c r="B104" s="7"/>
      <c r="C104" s="7"/>
      <c r="D104" s="7"/>
      <c r="E104" s="124"/>
      <c r="F104" s="9"/>
    </row>
    <row r="105" spans="2:6" ht="15">
      <c r="B105" s="7"/>
      <c r="C105" s="7"/>
      <c r="D105" s="7"/>
      <c r="E105" s="124"/>
      <c r="F105" s="9"/>
    </row>
    <row r="106" spans="2:6" ht="15">
      <c r="B106" s="7"/>
      <c r="C106" s="7"/>
      <c r="D106" s="7"/>
      <c r="E106" s="124"/>
      <c r="F106" s="9"/>
    </row>
    <row r="107" spans="2:6" ht="15">
      <c r="B107" s="7"/>
      <c r="C107" s="7"/>
      <c r="D107" s="7"/>
      <c r="E107" s="124"/>
      <c r="F107" s="9"/>
    </row>
    <row r="108" spans="2:6" ht="15">
      <c r="B108" s="7"/>
      <c r="C108" s="7"/>
      <c r="D108" s="7"/>
      <c r="E108" s="124"/>
      <c r="F108" s="9"/>
    </row>
    <row r="109" spans="2:6" ht="15">
      <c r="B109" s="7"/>
      <c r="C109" s="7"/>
      <c r="D109" s="7"/>
      <c r="E109" s="124"/>
      <c r="F109" s="9"/>
    </row>
    <row r="110" spans="2:6" ht="15">
      <c r="B110" s="7"/>
      <c r="C110" s="7"/>
      <c r="D110" s="7"/>
      <c r="E110" s="124"/>
      <c r="F110" s="9"/>
    </row>
    <row r="111" spans="2:6" ht="15">
      <c r="B111" s="7"/>
      <c r="C111" s="7"/>
      <c r="D111" s="7"/>
      <c r="E111" s="124"/>
      <c r="F111" s="9"/>
    </row>
    <row r="112" spans="2:6" ht="15">
      <c r="B112" s="7"/>
      <c r="C112" s="7"/>
      <c r="D112" s="7"/>
      <c r="E112" s="124"/>
      <c r="F112" s="9"/>
    </row>
    <row r="113" spans="2:6" ht="15">
      <c r="B113" s="7"/>
      <c r="C113" s="7"/>
      <c r="D113" s="7"/>
      <c r="E113" s="124"/>
      <c r="F113" s="9"/>
    </row>
    <row r="114" spans="2:6" ht="15">
      <c r="B114" s="7"/>
      <c r="C114" s="7"/>
      <c r="D114" s="7"/>
      <c r="E114" s="124"/>
      <c r="F114" s="9"/>
    </row>
    <row r="115" spans="2:6" ht="15">
      <c r="B115" s="7"/>
      <c r="C115" s="7"/>
      <c r="D115" s="7"/>
      <c r="E115" s="124"/>
      <c r="F115" s="9"/>
    </row>
    <row r="116" spans="2:6" ht="15">
      <c r="B116" s="7"/>
      <c r="C116" s="7"/>
      <c r="D116" s="7"/>
      <c r="E116" s="124"/>
      <c r="F116" s="9"/>
    </row>
    <row r="117" spans="2:6" ht="15">
      <c r="B117" s="7"/>
      <c r="C117" s="7"/>
      <c r="D117" s="7"/>
      <c r="E117" s="124"/>
      <c r="F117" s="9"/>
    </row>
    <row r="118" spans="2:6" ht="15">
      <c r="B118" s="7"/>
      <c r="C118" s="7"/>
      <c r="D118" s="7"/>
      <c r="E118" s="124"/>
      <c r="F118" s="9"/>
    </row>
    <row r="119" spans="2:6" ht="15">
      <c r="B119" s="7"/>
      <c r="C119" s="7"/>
      <c r="D119" s="7"/>
      <c r="E119" s="124"/>
      <c r="F119" s="9"/>
    </row>
    <row r="120" spans="2:6" ht="15">
      <c r="B120" s="7"/>
      <c r="C120" s="7"/>
      <c r="D120" s="7"/>
      <c r="E120" s="124"/>
      <c r="F120" s="9"/>
    </row>
    <row r="121" spans="2:6" ht="15">
      <c r="B121" s="7"/>
      <c r="C121" s="7"/>
      <c r="D121" s="7"/>
      <c r="E121" s="124"/>
      <c r="F121" s="9"/>
    </row>
    <row r="122" spans="2:6" ht="15">
      <c r="B122" s="7"/>
      <c r="C122" s="7"/>
      <c r="D122" s="7"/>
      <c r="E122" s="124"/>
      <c r="F122" s="9"/>
    </row>
    <row r="123" spans="2:6" ht="15">
      <c r="B123" s="7"/>
      <c r="C123" s="7"/>
      <c r="D123" s="7"/>
      <c r="E123" s="124"/>
      <c r="F123" s="9"/>
    </row>
    <row r="124" spans="2:6" ht="15">
      <c r="B124" s="7"/>
      <c r="C124" s="7"/>
      <c r="D124" s="7"/>
      <c r="E124" s="124"/>
      <c r="F124" s="9"/>
    </row>
    <row r="125" spans="2:6" ht="15">
      <c r="B125" s="7"/>
      <c r="C125" s="7"/>
      <c r="D125" s="7"/>
      <c r="E125" s="124"/>
      <c r="F125" s="9"/>
    </row>
    <row r="126" spans="2:6" ht="15">
      <c r="B126" s="7"/>
      <c r="C126" s="7"/>
      <c r="D126" s="7"/>
      <c r="E126" s="124"/>
      <c r="F126" s="9"/>
    </row>
    <row r="127" spans="2:6" ht="15">
      <c r="B127" s="7"/>
      <c r="C127" s="7"/>
      <c r="D127" s="7"/>
      <c r="E127" s="124"/>
      <c r="F127" s="9"/>
    </row>
    <row r="128" spans="2:6" ht="15">
      <c r="B128" s="7"/>
      <c r="C128" s="7"/>
      <c r="D128" s="7"/>
      <c r="E128" s="124"/>
      <c r="F128" s="9"/>
    </row>
    <row r="129" spans="2:6" ht="15">
      <c r="B129" s="7"/>
      <c r="C129" s="7"/>
      <c r="D129" s="7"/>
      <c r="E129" s="124"/>
      <c r="F129" s="9"/>
    </row>
    <row r="130" spans="2:6" ht="15">
      <c r="B130" s="7"/>
      <c r="C130" s="7"/>
      <c r="D130" s="7"/>
      <c r="E130" s="124"/>
      <c r="F130" s="9"/>
    </row>
    <row r="131" spans="2:6" ht="15">
      <c r="B131" s="7"/>
      <c r="C131" s="7"/>
      <c r="D131" s="7"/>
      <c r="E131" s="124"/>
      <c r="F131" s="9"/>
    </row>
    <row r="132" spans="2:6" ht="15">
      <c r="B132" s="7"/>
      <c r="C132" s="7"/>
      <c r="D132" s="7"/>
      <c r="E132" s="124"/>
      <c r="F132" s="9"/>
    </row>
    <row r="133" spans="2:6" ht="15">
      <c r="B133" s="7"/>
      <c r="C133" s="7"/>
      <c r="D133" s="7"/>
      <c r="E133" s="124"/>
      <c r="F133" s="9"/>
    </row>
    <row r="134" spans="2:6" ht="15">
      <c r="B134" s="7"/>
      <c r="C134" s="7"/>
      <c r="D134" s="7"/>
      <c r="E134" s="124"/>
      <c r="F134" s="9"/>
    </row>
    <row r="135" spans="2:6" ht="15">
      <c r="B135" s="7"/>
      <c r="C135" s="7"/>
      <c r="D135" s="7"/>
      <c r="E135" s="124"/>
      <c r="F135" s="9"/>
    </row>
    <row r="136" spans="2:6" ht="15">
      <c r="B136" s="7"/>
      <c r="C136" s="7"/>
      <c r="D136" s="7"/>
      <c r="E136" s="124"/>
      <c r="F136" s="9"/>
    </row>
    <row r="137" spans="2:6" ht="15">
      <c r="B137" s="7"/>
      <c r="C137" s="7"/>
      <c r="D137" s="7"/>
      <c r="E137" s="124"/>
      <c r="F137" s="9"/>
    </row>
    <row r="138" spans="2:6" ht="15">
      <c r="B138" s="7"/>
      <c r="C138" s="7"/>
      <c r="D138" s="7"/>
      <c r="E138" s="124"/>
      <c r="F138" s="9"/>
    </row>
    <row r="139" spans="2:6" ht="15">
      <c r="B139" s="7"/>
      <c r="C139" s="7"/>
      <c r="D139" s="7"/>
      <c r="E139" s="124"/>
      <c r="F139" s="9"/>
    </row>
    <row r="140" spans="2:6" ht="15">
      <c r="B140" s="7"/>
      <c r="C140" s="7"/>
      <c r="D140" s="7"/>
      <c r="E140" s="124"/>
      <c r="F140" s="9"/>
    </row>
    <row r="141" spans="2:6" ht="15">
      <c r="B141" s="7"/>
      <c r="C141" s="7"/>
      <c r="D141" s="7"/>
      <c r="E141" s="124"/>
      <c r="F141" s="9"/>
    </row>
    <row r="142" spans="2:6" ht="15">
      <c r="B142" s="7"/>
      <c r="C142" s="7"/>
      <c r="D142" s="7"/>
      <c r="E142" s="124"/>
      <c r="F142" s="9"/>
    </row>
    <row r="143" spans="2:6" ht="15">
      <c r="B143" s="7"/>
      <c r="C143" s="7"/>
      <c r="D143" s="7"/>
      <c r="E143" s="124"/>
      <c r="F143" s="9"/>
    </row>
    <row r="144" spans="2:6" ht="15">
      <c r="B144" s="7"/>
      <c r="C144" s="7"/>
      <c r="D144" s="7"/>
      <c r="E144" s="124"/>
      <c r="F144" s="9"/>
    </row>
    <row r="145" spans="2:6" ht="15">
      <c r="B145" s="7"/>
      <c r="C145" s="7"/>
      <c r="D145" s="7"/>
      <c r="E145" s="124"/>
      <c r="F145" s="9"/>
    </row>
    <row r="146" spans="2:6" ht="15">
      <c r="B146" s="7"/>
      <c r="C146" s="7"/>
      <c r="D146" s="7"/>
      <c r="E146" s="124"/>
      <c r="F146" s="9"/>
    </row>
    <row r="147" spans="2:6" ht="15">
      <c r="B147" s="7"/>
      <c r="C147" s="7"/>
      <c r="D147" s="7"/>
      <c r="E147" s="124"/>
      <c r="F147" s="9"/>
    </row>
    <row r="148" spans="2:6" ht="15">
      <c r="B148" s="7"/>
      <c r="C148" s="7"/>
      <c r="D148" s="7"/>
      <c r="E148" s="124"/>
      <c r="F148" s="9"/>
    </row>
    <row r="149" spans="2:6" ht="15">
      <c r="B149" s="7"/>
      <c r="C149" s="7"/>
      <c r="D149" s="7"/>
      <c r="E149" s="124"/>
      <c r="F149" s="9"/>
    </row>
    <row r="150" spans="2:6" ht="15">
      <c r="B150" s="7"/>
      <c r="C150" s="7"/>
      <c r="D150" s="7"/>
      <c r="E150" s="124"/>
      <c r="F150" s="9"/>
    </row>
    <row r="151" spans="2:6" ht="15">
      <c r="B151" s="7"/>
      <c r="C151" s="7"/>
      <c r="D151" s="7"/>
      <c r="E151" s="124"/>
      <c r="F151" s="9"/>
    </row>
    <row r="152" spans="2:6" ht="15">
      <c r="B152" s="7"/>
      <c r="C152" s="7"/>
      <c r="D152" s="7"/>
      <c r="E152" s="124"/>
      <c r="F152" s="9"/>
    </row>
    <row r="153" spans="2:6" ht="15">
      <c r="B153" s="7"/>
      <c r="C153" s="7"/>
      <c r="D153" s="7"/>
      <c r="E153" s="124"/>
      <c r="F153" s="9"/>
    </row>
    <row r="154" spans="2:6" ht="15">
      <c r="B154" s="7"/>
      <c r="C154" s="7"/>
      <c r="D154" s="7"/>
      <c r="E154" s="124"/>
      <c r="F154" s="9"/>
    </row>
    <row r="155" spans="2:6" ht="15">
      <c r="B155" s="7"/>
      <c r="C155" s="7"/>
      <c r="D155" s="7"/>
      <c r="E155" s="124"/>
      <c r="F155" s="9"/>
    </row>
    <row r="156" spans="2:6" ht="15">
      <c r="B156" s="7"/>
      <c r="C156" s="7"/>
      <c r="D156" s="7"/>
      <c r="E156" s="124"/>
      <c r="F156" s="9"/>
    </row>
    <row r="157" spans="2:6" ht="15">
      <c r="B157" s="7"/>
      <c r="C157" s="7"/>
      <c r="D157" s="7"/>
      <c r="E157" s="124"/>
      <c r="F157" s="9"/>
    </row>
    <row r="158" spans="2:6" ht="15">
      <c r="B158" s="7"/>
      <c r="C158" s="7"/>
      <c r="D158" s="7"/>
      <c r="E158" s="124"/>
      <c r="F158" s="9"/>
    </row>
    <row r="159" spans="2:6" ht="15">
      <c r="B159" s="7"/>
      <c r="C159" s="7"/>
      <c r="D159" s="7"/>
      <c r="E159" s="124"/>
      <c r="F159" s="9"/>
    </row>
    <row r="160" spans="2:6" ht="15">
      <c r="B160" s="7"/>
      <c r="C160" s="7"/>
      <c r="D160" s="7"/>
      <c r="E160" s="124"/>
      <c r="F160" s="9"/>
    </row>
    <row r="161" spans="2:6" ht="15">
      <c r="B161" s="7"/>
      <c r="C161" s="7"/>
      <c r="D161" s="7"/>
      <c r="E161" s="124"/>
      <c r="F161" s="9"/>
    </row>
    <row r="162" spans="2:6" ht="15">
      <c r="B162" s="7"/>
      <c r="C162" s="7"/>
      <c r="D162" s="7"/>
      <c r="E162" s="124"/>
      <c r="F162" s="9"/>
    </row>
    <row r="163" spans="2:6" ht="15">
      <c r="B163" s="7"/>
      <c r="C163" s="7"/>
      <c r="D163" s="7"/>
      <c r="E163" s="124"/>
      <c r="F163" s="9"/>
    </row>
    <row r="164" spans="2:6" ht="15">
      <c r="B164" s="7"/>
      <c r="C164" s="7"/>
      <c r="D164" s="7"/>
      <c r="E164" s="124"/>
      <c r="F164" s="9"/>
    </row>
    <row r="165" spans="2:6" ht="15">
      <c r="B165" s="7"/>
      <c r="C165" s="7"/>
      <c r="D165" s="7"/>
      <c r="E165" s="124"/>
      <c r="F165" s="9"/>
    </row>
    <row r="166" spans="2:6" ht="15">
      <c r="B166" s="7"/>
      <c r="C166" s="7"/>
      <c r="D166" s="7"/>
      <c r="E166" s="124"/>
      <c r="F166" s="9"/>
    </row>
    <row r="167" spans="2:6" ht="15">
      <c r="B167" s="7"/>
      <c r="C167" s="7"/>
      <c r="D167" s="7"/>
      <c r="E167" s="124"/>
      <c r="F167" s="9"/>
    </row>
    <row r="168" spans="2:6" ht="15">
      <c r="B168" s="7"/>
      <c r="C168" s="7"/>
      <c r="D168" s="7"/>
      <c r="E168" s="124"/>
      <c r="F168" s="9"/>
    </row>
    <row r="169" spans="2:6" ht="15">
      <c r="B169" s="7"/>
      <c r="C169" s="7"/>
      <c r="D169" s="7"/>
      <c r="E169" s="124"/>
      <c r="F169" s="9"/>
    </row>
    <row r="170" spans="2:6" ht="15">
      <c r="B170" s="7"/>
      <c r="C170" s="7"/>
      <c r="D170" s="7"/>
      <c r="E170" s="124"/>
      <c r="F170" s="9"/>
    </row>
    <row r="171" spans="2:6" ht="15">
      <c r="B171" s="7"/>
      <c r="C171" s="7"/>
      <c r="D171" s="7"/>
      <c r="E171" s="124"/>
      <c r="F171" s="9"/>
    </row>
    <row r="172" spans="2:6" ht="15">
      <c r="B172" s="7"/>
      <c r="C172" s="7"/>
      <c r="D172" s="7"/>
      <c r="E172" s="124"/>
      <c r="F172" s="9"/>
    </row>
    <row r="173" spans="2:6" ht="15">
      <c r="B173" s="7"/>
      <c r="C173" s="7"/>
      <c r="D173" s="7"/>
      <c r="E173" s="124"/>
      <c r="F173" s="9"/>
    </row>
    <row r="174" spans="2:6" ht="15">
      <c r="B174" s="7"/>
      <c r="C174" s="7"/>
      <c r="D174" s="7"/>
      <c r="E174" s="124"/>
      <c r="F174" s="9"/>
    </row>
    <row r="175" spans="2:6" ht="15">
      <c r="B175" s="7"/>
      <c r="C175" s="7"/>
      <c r="D175" s="7"/>
      <c r="E175" s="124"/>
      <c r="F175" s="9"/>
    </row>
    <row r="176" spans="2:6" ht="15">
      <c r="B176" s="7"/>
      <c r="C176" s="7"/>
      <c r="D176" s="7"/>
      <c r="E176" s="124"/>
      <c r="F176" s="9"/>
    </row>
    <row r="177" spans="2:6" ht="15">
      <c r="B177" s="7"/>
      <c r="C177" s="7"/>
      <c r="D177" s="7"/>
      <c r="E177" s="124"/>
      <c r="F177" s="9"/>
    </row>
    <row r="178" spans="2:6" ht="15">
      <c r="B178" s="7"/>
      <c r="C178" s="7"/>
      <c r="D178" s="7"/>
      <c r="E178" s="124"/>
      <c r="F178" s="9"/>
    </row>
    <row r="179" spans="2:6" ht="15">
      <c r="B179" s="7"/>
      <c r="C179" s="7"/>
      <c r="D179" s="7"/>
      <c r="E179" s="124"/>
      <c r="F179" s="9"/>
    </row>
    <row r="180" spans="2:6" ht="15">
      <c r="B180" s="7"/>
      <c r="C180" s="7"/>
      <c r="D180" s="7"/>
      <c r="E180" s="124"/>
      <c r="F180" s="9"/>
    </row>
    <row r="181" spans="2:6" ht="15">
      <c r="B181" s="7"/>
      <c r="C181" s="7"/>
      <c r="D181" s="7"/>
      <c r="E181" s="124"/>
      <c r="F181" s="9"/>
    </row>
    <row r="182" spans="2:6" ht="15">
      <c r="B182" s="7"/>
      <c r="C182" s="7"/>
      <c r="D182" s="7"/>
      <c r="E182" s="124"/>
      <c r="F182" s="9"/>
    </row>
    <row r="183" spans="2:6" ht="15">
      <c r="B183" s="7"/>
      <c r="C183" s="7"/>
      <c r="D183" s="7"/>
      <c r="E183" s="124"/>
      <c r="F183" s="9"/>
    </row>
    <row r="184" spans="2:6" ht="15">
      <c r="B184" s="7"/>
      <c r="C184" s="7"/>
      <c r="D184" s="7"/>
      <c r="E184" s="124"/>
      <c r="F184" s="9"/>
    </row>
    <row r="185" spans="2:6" ht="15">
      <c r="B185" s="7"/>
      <c r="C185" s="7"/>
      <c r="D185" s="7"/>
      <c r="E185" s="124"/>
      <c r="F185" s="9"/>
    </row>
    <row r="186" spans="2:6" ht="15">
      <c r="B186" s="7"/>
      <c r="C186" s="7"/>
      <c r="D186" s="7"/>
      <c r="E186" s="124"/>
      <c r="F186" s="9"/>
    </row>
    <row r="187" spans="2:6" ht="15">
      <c r="B187" s="7"/>
      <c r="C187" s="7"/>
      <c r="D187" s="7"/>
      <c r="E187" s="124"/>
      <c r="F187" s="9"/>
    </row>
    <row r="188" spans="2:6" ht="15">
      <c r="B188" s="7"/>
      <c r="C188" s="7"/>
      <c r="D188" s="7"/>
      <c r="E188" s="124"/>
      <c r="F188" s="9"/>
    </row>
    <row r="189" spans="2:6" ht="15">
      <c r="B189" s="7"/>
      <c r="C189" s="7"/>
      <c r="D189" s="7"/>
      <c r="E189" s="124"/>
      <c r="F189" s="9"/>
    </row>
    <row r="190" spans="2:6" ht="15">
      <c r="B190" s="7"/>
      <c r="C190" s="7"/>
      <c r="D190" s="7"/>
      <c r="E190" s="124"/>
      <c r="F190" s="9"/>
    </row>
    <row r="191" spans="2:6" ht="15">
      <c r="B191" s="7"/>
      <c r="C191" s="7"/>
      <c r="D191" s="7"/>
      <c r="E191" s="124"/>
      <c r="F191" s="9"/>
    </row>
    <row r="192" spans="2:6" ht="15">
      <c r="B192" s="7"/>
      <c r="C192" s="7"/>
      <c r="D192" s="7"/>
      <c r="E192" s="124"/>
      <c r="F192" s="9"/>
    </row>
    <row r="193" spans="2:6" ht="15">
      <c r="B193" s="7"/>
      <c r="C193" s="7"/>
      <c r="D193" s="7"/>
      <c r="E193" s="124"/>
      <c r="F193" s="9"/>
    </row>
    <row r="194" spans="2:6" ht="15">
      <c r="B194" s="7"/>
      <c r="C194" s="7"/>
      <c r="D194" s="7"/>
      <c r="E194" s="124"/>
      <c r="F194" s="9"/>
    </row>
    <row r="195" spans="2:6" ht="15">
      <c r="B195" s="7"/>
      <c r="C195" s="7"/>
      <c r="D195" s="7"/>
      <c r="E195" s="124"/>
      <c r="F195" s="9"/>
    </row>
    <row r="196" spans="2:6" ht="15">
      <c r="B196" s="7"/>
      <c r="C196" s="7"/>
      <c r="D196" s="7"/>
      <c r="E196" s="124"/>
      <c r="F196" s="9"/>
    </row>
    <row r="197" spans="2:6" ht="15">
      <c r="B197" s="7"/>
      <c r="C197" s="7"/>
      <c r="D197" s="7"/>
      <c r="E197" s="124"/>
      <c r="F197" s="9"/>
    </row>
    <row r="198" spans="2:6" ht="15">
      <c r="B198" s="7"/>
      <c r="C198" s="7"/>
      <c r="D198" s="7"/>
      <c r="E198" s="124"/>
      <c r="F198" s="9"/>
    </row>
    <row r="199" spans="2:6" ht="15">
      <c r="B199" s="7"/>
      <c r="C199" s="7"/>
      <c r="D199" s="7"/>
      <c r="E199" s="124"/>
      <c r="F199" s="9"/>
    </row>
    <row r="200" spans="2:6" ht="15">
      <c r="B200" s="7"/>
      <c r="C200" s="7"/>
      <c r="D200" s="7"/>
      <c r="E200" s="124"/>
      <c r="F200" s="9"/>
    </row>
    <row r="201" spans="2:6" ht="15">
      <c r="B201" s="7"/>
      <c r="C201" s="7"/>
      <c r="D201" s="7"/>
      <c r="E201" s="124"/>
      <c r="F201" s="9"/>
    </row>
    <row r="202" spans="2:6" ht="15">
      <c r="B202" s="7"/>
      <c r="C202" s="7"/>
      <c r="D202" s="7"/>
      <c r="E202" s="124"/>
      <c r="F202" s="9"/>
    </row>
    <row r="203" spans="2:6" ht="15">
      <c r="B203" s="7"/>
      <c r="C203" s="7"/>
      <c r="D203" s="7"/>
      <c r="E203" s="124"/>
      <c r="F203" s="9"/>
    </row>
    <row r="204" spans="2:6" ht="15">
      <c r="B204" s="7"/>
      <c r="C204" s="7"/>
      <c r="D204" s="7"/>
      <c r="E204" s="124"/>
      <c r="F204" s="9"/>
    </row>
    <row r="205" spans="2:6" ht="15">
      <c r="B205" s="7"/>
      <c r="C205" s="7"/>
      <c r="D205" s="7"/>
      <c r="E205" s="124"/>
      <c r="F205" s="9"/>
    </row>
    <row r="206" spans="2:6" ht="15">
      <c r="B206" s="7"/>
      <c r="C206" s="7"/>
      <c r="D206" s="7"/>
      <c r="E206" s="124"/>
      <c r="F206" s="9"/>
    </row>
    <row r="207" spans="2:6" ht="15">
      <c r="B207" s="7"/>
      <c r="C207" s="7"/>
      <c r="D207" s="7"/>
      <c r="E207" s="124"/>
      <c r="F207" s="9"/>
    </row>
    <row r="208" spans="2:6" ht="15">
      <c r="B208" s="7"/>
      <c r="C208" s="7"/>
      <c r="D208" s="7"/>
      <c r="E208" s="124"/>
      <c r="F208" s="9"/>
    </row>
    <row r="209" spans="2:6" ht="15">
      <c r="B209" s="7"/>
      <c r="C209" s="7"/>
      <c r="D209" s="7"/>
      <c r="E209" s="124"/>
      <c r="F209" s="9"/>
    </row>
    <row r="210" spans="2:6" ht="15">
      <c r="B210" s="7"/>
      <c r="C210" s="7"/>
      <c r="D210" s="7"/>
      <c r="E210" s="124"/>
      <c r="F210" s="9"/>
    </row>
    <row r="211" spans="2:6" ht="15">
      <c r="B211" s="7"/>
      <c r="C211" s="7"/>
      <c r="D211" s="7"/>
      <c r="E211" s="124"/>
      <c r="F211" s="9"/>
    </row>
    <row r="212" spans="2:6" ht="15">
      <c r="B212" s="7"/>
      <c r="C212" s="7"/>
      <c r="D212" s="7"/>
      <c r="E212" s="124"/>
      <c r="F212" s="9"/>
    </row>
    <row r="213" spans="2:6" ht="15">
      <c r="B213" s="7"/>
      <c r="C213" s="7"/>
      <c r="D213" s="7"/>
      <c r="E213" s="124"/>
      <c r="F213" s="9"/>
    </row>
    <row r="214" spans="2:6" ht="15">
      <c r="B214" s="7"/>
      <c r="C214" s="7"/>
      <c r="D214" s="7"/>
      <c r="E214" s="124"/>
      <c r="F214" s="9"/>
    </row>
    <row r="215" spans="2:6" ht="15">
      <c r="B215" s="7"/>
      <c r="C215" s="7"/>
      <c r="D215" s="7"/>
      <c r="E215" s="124"/>
      <c r="F215" s="9"/>
    </row>
    <row r="216" spans="2:6" ht="15">
      <c r="B216" s="7"/>
      <c r="C216" s="7"/>
      <c r="D216" s="7"/>
      <c r="E216" s="124"/>
      <c r="F216" s="9"/>
    </row>
    <row r="217" spans="2:6" ht="15">
      <c r="B217" s="7"/>
      <c r="C217" s="7"/>
      <c r="D217" s="7"/>
      <c r="E217" s="124"/>
      <c r="F217" s="9"/>
    </row>
    <row r="218" spans="2:6" ht="15">
      <c r="B218" s="7"/>
      <c r="C218" s="7"/>
      <c r="D218" s="7"/>
      <c r="E218" s="124"/>
      <c r="F218" s="9"/>
    </row>
    <row r="219" spans="2:6" ht="15">
      <c r="B219" s="7"/>
      <c r="C219" s="7"/>
      <c r="D219" s="7"/>
      <c r="E219" s="124"/>
      <c r="F219" s="9"/>
    </row>
    <row r="220" spans="2:6" ht="15">
      <c r="B220" s="7"/>
      <c r="C220" s="7"/>
      <c r="D220" s="7"/>
      <c r="E220" s="124"/>
      <c r="F220" s="9"/>
    </row>
    <row r="221" spans="2:6" ht="15">
      <c r="B221" s="7"/>
      <c r="C221" s="7"/>
      <c r="D221" s="7"/>
      <c r="E221" s="124"/>
      <c r="F221" s="9"/>
    </row>
    <row r="222" spans="2:6" ht="15">
      <c r="B222" s="7"/>
      <c r="C222" s="7"/>
      <c r="D222" s="7"/>
      <c r="E222" s="124"/>
      <c r="F222" s="9"/>
    </row>
    <row r="223" spans="2:6" ht="15">
      <c r="B223" s="7"/>
      <c r="C223" s="7"/>
      <c r="D223" s="7"/>
      <c r="E223" s="124"/>
      <c r="F223" s="9"/>
    </row>
    <row r="224" spans="2:6" ht="15">
      <c r="B224" s="7"/>
      <c r="C224" s="7"/>
      <c r="D224" s="7"/>
      <c r="E224" s="124"/>
      <c r="F224" s="9"/>
    </row>
    <row r="225" spans="2:6" ht="15">
      <c r="B225" s="7"/>
      <c r="C225" s="7"/>
      <c r="D225" s="7"/>
      <c r="E225" s="124"/>
      <c r="F225" s="9"/>
    </row>
    <row r="226" spans="2:6" ht="15">
      <c r="B226" s="7"/>
      <c r="C226" s="7"/>
      <c r="D226" s="7"/>
      <c r="E226" s="124"/>
      <c r="F226" s="9"/>
    </row>
    <row r="227" spans="2:6" ht="15">
      <c r="B227" s="7"/>
      <c r="C227" s="7"/>
      <c r="D227" s="7"/>
      <c r="E227" s="124"/>
      <c r="F227" s="9"/>
    </row>
    <row r="228" spans="2:6" ht="15">
      <c r="B228" s="7"/>
      <c r="C228" s="7"/>
      <c r="D228" s="7"/>
      <c r="E228" s="124"/>
      <c r="F228" s="9"/>
    </row>
    <row r="229" spans="2:6" ht="15">
      <c r="B229" s="7"/>
      <c r="C229" s="7"/>
      <c r="D229" s="7"/>
      <c r="E229" s="124"/>
      <c r="F229" s="9"/>
    </row>
    <row r="230" spans="2:6" ht="15">
      <c r="B230" s="7"/>
      <c r="C230" s="7"/>
      <c r="D230" s="7"/>
      <c r="E230" s="124"/>
      <c r="F230" s="9"/>
    </row>
    <row r="231" spans="2:6" ht="15">
      <c r="B231" s="7"/>
      <c r="C231" s="7"/>
      <c r="D231" s="7"/>
      <c r="E231" s="124"/>
      <c r="F231" s="9"/>
    </row>
    <row r="232" spans="2:6" ht="15">
      <c r="B232" s="7"/>
      <c r="C232" s="7"/>
      <c r="D232" s="7"/>
      <c r="E232" s="124"/>
      <c r="F232" s="9"/>
    </row>
    <row r="233" spans="2:6" ht="15">
      <c r="B233" s="7"/>
      <c r="C233" s="7"/>
      <c r="D233" s="7"/>
      <c r="E233" s="124"/>
      <c r="F233" s="9"/>
    </row>
    <row r="234" spans="2:6" ht="15">
      <c r="B234" s="7"/>
      <c r="C234" s="7"/>
      <c r="D234" s="7"/>
      <c r="E234" s="124"/>
      <c r="F234" s="9"/>
    </row>
    <row r="235" spans="2:6" ht="15">
      <c r="B235" s="7"/>
      <c r="C235" s="7"/>
      <c r="D235" s="7"/>
      <c r="E235" s="124"/>
      <c r="F235" s="9"/>
    </row>
    <row r="236" spans="2:6" ht="15">
      <c r="B236" s="7"/>
      <c r="C236" s="7"/>
      <c r="D236" s="7"/>
      <c r="E236" s="124"/>
      <c r="F236" s="9"/>
    </row>
    <row r="237" spans="2:6" ht="15">
      <c r="B237" s="7"/>
      <c r="C237" s="7"/>
      <c r="D237" s="7"/>
      <c r="E237" s="124"/>
      <c r="F237" s="9"/>
    </row>
    <row r="238" spans="2:6" ht="15">
      <c r="B238" s="7"/>
      <c r="C238" s="7"/>
      <c r="D238" s="7"/>
      <c r="E238" s="124"/>
      <c r="F238" s="9"/>
    </row>
    <row r="239" spans="2:6" ht="15">
      <c r="B239" s="7"/>
      <c r="C239" s="7"/>
      <c r="D239" s="7"/>
      <c r="E239" s="124"/>
      <c r="F239" s="9"/>
    </row>
    <row r="240" spans="2:6" ht="15">
      <c r="B240" s="7"/>
      <c r="C240" s="7"/>
      <c r="D240" s="7"/>
      <c r="E240" s="124"/>
      <c r="F240" s="9"/>
    </row>
    <row r="241" spans="2:6" ht="15">
      <c r="B241" s="7"/>
      <c r="C241" s="7"/>
      <c r="D241" s="7"/>
      <c r="E241" s="124"/>
      <c r="F241" s="9"/>
    </row>
    <row r="242" spans="2:6" ht="15">
      <c r="B242" s="7"/>
      <c r="C242" s="7"/>
      <c r="D242" s="7"/>
      <c r="E242" s="124"/>
      <c r="F242" s="9"/>
    </row>
    <row r="243" spans="2:6" ht="15">
      <c r="B243" s="7"/>
      <c r="C243" s="7"/>
      <c r="D243" s="7"/>
      <c r="E243" s="124"/>
      <c r="F243" s="9"/>
    </row>
    <row r="244" spans="2:6" ht="15">
      <c r="B244" s="7"/>
      <c r="C244" s="7"/>
      <c r="D244" s="7"/>
      <c r="E244" s="124"/>
      <c r="F244" s="9"/>
    </row>
    <row r="245" spans="2:6" ht="15">
      <c r="B245" s="7"/>
      <c r="C245" s="7"/>
      <c r="D245" s="7"/>
      <c r="E245" s="124"/>
      <c r="F245" s="9"/>
    </row>
    <row r="246" spans="2:6" ht="15">
      <c r="B246" s="7"/>
      <c r="C246" s="7"/>
      <c r="D246" s="7"/>
      <c r="E246" s="124"/>
      <c r="F246" s="9"/>
    </row>
    <row r="247" spans="2:6" ht="15">
      <c r="B247" s="7"/>
      <c r="C247" s="7"/>
      <c r="D247" s="7"/>
      <c r="E247" s="124"/>
      <c r="F247" s="9"/>
    </row>
    <row r="248" spans="2:6" ht="15">
      <c r="B248" s="7"/>
      <c r="C248" s="7"/>
      <c r="D248" s="7"/>
      <c r="E248" s="124"/>
      <c r="F248" s="9"/>
    </row>
    <row r="249" spans="2:6" ht="15">
      <c r="B249" s="7"/>
      <c r="C249" s="7"/>
      <c r="D249" s="7"/>
      <c r="E249" s="124"/>
      <c r="F249" s="9"/>
    </row>
    <row r="250" spans="2:6" ht="15">
      <c r="B250" s="7"/>
      <c r="C250" s="7"/>
      <c r="D250" s="7"/>
      <c r="E250" s="124"/>
      <c r="F250" s="9"/>
    </row>
    <row r="251" spans="2:6" ht="15">
      <c r="B251" s="7"/>
      <c r="C251" s="7"/>
      <c r="D251" s="7"/>
      <c r="E251" s="124"/>
      <c r="F251" s="9"/>
    </row>
    <row r="252" spans="2:6" ht="15">
      <c r="B252" s="7"/>
      <c r="C252" s="7"/>
      <c r="D252" s="7"/>
      <c r="E252" s="124"/>
      <c r="F252" s="9"/>
    </row>
    <row r="253" spans="2:6" ht="15">
      <c r="B253" s="7"/>
      <c r="C253" s="7"/>
      <c r="D253" s="7"/>
      <c r="E253" s="124"/>
      <c r="F253" s="9"/>
    </row>
    <row r="254" spans="2:6" ht="15">
      <c r="B254" s="7"/>
      <c r="C254" s="7"/>
      <c r="D254" s="7"/>
      <c r="E254" s="124"/>
      <c r="F254" s="9"/>
    </row>
    <row r="255" spans="2:6" ht="15">
      <c r="B255" s="7"/>
      <c r="C255" s="7"/>
      <c r="D255" s="7"/>
      <c r="E255" s="124"/>
      <c r="F255" s="9"/>
    </row>
    <row r="256" spans="2:6" ht="15">
      <c r="B256" s="7"/>
      <c r="C256" s="7"/>
      <c r="D256" s="7"/>
      <c r="E256" s="124"/>
      <c r="F256" s="9"/>
    </row>
    <row r="257" spans="2:6" ht="15">
      <c r="B257" s="7"/>
      <c r="C257" s="7"/>
      <c r="D257" s="7"/>
      <c r="E257" s="124"/>
      <c r="F257" s="9"/>
    </row>
    <row r="258" spans="2:6" ht="15">
      <c r="B258" s="7"/>
      <c r="C258" s="7"/>
      <c r="D258" s="7"/>
      <c r="E258" s="124"/>
      <c r="F258" s="9"/>
    </row>
    <row r="259" spans="2:6" ht="15">
      <c r="B259" s="7"/>
      <c r="C259" s="7"/>
      <c r="D259" s="7"/>
      <c r="E259" s="124"/>
      <c r="F259" s="9"/>
    </row>
    <row r="260" spans="2:6" ht="15">
      <c r="B260" s="7"/>
      <c r="C260" s="7"/>
      <c r="D260" s="7"/>
      <c r="E260" s="124"/>
      <c r="F260" s="9"/>
    </row>
    <row r="261" spans="2:6" ht="15">
      <c r="B261" s="7"/>
      <c r="C261" s="7"/>
      <c r="D261" s="7"/>
      <c r="E261" s="124"/>
      <c r="F261" s="9"/>
    </row>
    <row r="262" spans="2:6" ht="15">
      <c r="B262" s="7"/>
      <c r="C262" s="7"/>
      <c r="D262" s="7"/>
      <c r="E262" s="124"/>
      <c r="F262" s="9"/>
    </row>
    <row r="263" spans="2:6" ht="15">
      <c r="B263" s="7"/>
      <c r="C263" s="7"/>
      <c r="D263" s="7"/>
      <c r="E263" s="124"/>
      <c r="F263" s="9"/>
    </row>
    <row r="264" spans="2:6" ht="15">
      <c r="B264" s="7"/>
      <c r="C264" s="7"/>
      <c r="D264" s="7"/>
      <c r="E264" s="124"/>
      <c r="F264" s="9"/>
    </row>
    <row r="265" spans="2:6" ht="15">
      <c r="B265" s="7"/>
      <c r="C265" s="7"/>
      <c r="D265" s="7"/>
      <c r="E265" s="124"/>
      <c r="F265" s="9"/>
    </row>
    <row r="266" spans="2:6" ht="15">
      <c r="B266" s="7"/>
      <c r="C266" s="7"/>
      <c r="D266" s="7"/>
      <c r="E266" s="124"/>
      <c r="F266" s="9"/>
    </row>
    <row r="267" spans="2:6" ht="15">
      <c r="B267" s="7"/>
      <c r="C267" s="7"/>
      <c r="D267" s="7"/>
      <c r="E267" s="124"/>
      <c r="F267" s="9"/>
    </row>
    <row r="268" spans="2:6" ht="15">
      <c r="B268" s="7"/>
      <c r="C268" s="7"/>
      <c r="D268" s="7"/>
      <c r="E268" s="124"/>
      <c r="F268" s="9"/>
    </row>
    <row r="269" spans="2:6" ht="15">
      <c r="B269" s="7"/>
      <c r="C269" s="7"/>
      <c r="D269" s="7"/>
      <c r="E269" s="124"/>
      <c r="F269" s="9"/>
    </row>
    <row r="270" spans="2:6" ht="15">
      <c r="B270" s="7"/>
      <c r="C270" s="7"/>
      <c r="D270" s="7"/>
      <c r="E270" s="124"/>
      <c r="F270" s="9"/>
    </row>
    <row r="271" spans="2:6" ht="15">
      <c r="B271" s="7"/>
      <c r="C271" s="7"/>
      <c r="D271" s="7"/>
      <c r="E271" s="124"/>
      <c r="F271" s="9"/>
    </row>
    <row r="272" spans="2:6" ht="15">
      <c r="B272" s="7"/>
      <c r="C272" s="7"/>
      <c r="D272" s="7"/>
      <c r="E272" s="124"/>
      <c r="F272" s="9"/>
    </row>
    <row r="273" spans="2:6" ht="15">
      <c r="B273" s="7"/>
      <c r="C273" s="7"/>
      <c r="D273" s="7"/>
      <c r="E273" s="124"/>
      <c r="F273" s="9"/>
    </row>
    <row r="274" spans="2:6" ht="15">
      <c r="B274" s="7"/>
      <c r="C274" s="7"/>
      <c r="D274" s="7"/>
      <c r="E274" s="124"/>
      <c r="F274" s="9"/>
    </row>
    <row r="275" spans="2:6" ht="15">
      <c r="B275" s="7"/>
      <c r="C275" s="7"/>
      <c r="D275" s="7"/>
      <c r="E275" s="124"/>
      <c r="F275" s="9"/>
    </row>
    <row r="276" spans="2:6" ht="15">
      <c r="B276" s="7"/>
      <c r="C276" s="7"/>
      <c r="D276" s="7"/>
      <c r="E276" s="124"/>
      <c r="F276" s="9"/>
    </row>
    <row r="277" spans="2:6" ht="15">
      <c r="B277" s="7"/>
      <c r="C277" s="7"/>
      <c r="D277" s="7"/>
      <c r="E277" s="124"/>
      <c r="F277" s="9"/>
    </row>
    <row r="278" spans="2:6" ht="15">
      <c r="B278" s="7"/>
      <c r="C278" s="7"/>
      <c r="D278" s="7"/>
      <c r="E278" s="124"/>
      <c r="F278" s="9"/>
    </row>
    <row r="279" spans="2:6" ht="15">
      <c r="B279" s="7"/>
      <c r="C279" s="7"/>
      <c r="D279" s="7"/>
      <c r="E279" s="124"/>
      <c r="F279" s="9"/>
    </row>
    <row r="280" spans="2:6" ht="15">
      <c r="B280" s="7"/>
      <c r="C280" s="7"/>
      <c r="D280" s="7"/>
      <c r="E280" s="124"/>
      <c r="F280" s="9"/>
    </row>
    <row r="281" spans="2:6" ht="15">
      <c r="B281" s="7"/>
      <c r="C281" s="7"/>
      <c r="D281" s="7"/>
      <c r="E281" s="124"/>
      <c r="F281" s="9"/>
    </row>
    <row r="282" spans="2:6" ht="15">
      <c r="B282" s="7"/>
      <c r="C282" s="7"/>
      <c r="D282" s="7"/>
      <c r="E282" s="124"/>
      <c r="F282" s="9"/>
    </row>
    <row r="283" spans="2:6" ht="15">
      <c r="B283" s="7"/>
      <c r="C283" s="7"/>
      <c r="D283" s="7"/>
      <c r="E283" s="124"/>
      <c r="F283" s="9"/>
    </row>
    <row r="284" spans="2:6" ht="15">
      <c r="B284" s="7"/>
      <c r="C284" s="7"/>
      <c r="D284" s="7"/>
      <c r="E284" s="124"/>
      <c r="F284" s="9"/>
    </row>
    <row r="285" spans="2:6" ht="15">
      <c r="B285" s="7"/>
      <c r="C285" s="7"/>
      <c r="D285" s="7"/>
      <c r="E285" s="124"/>
      <c r="F285" s="9"/>
    </row>
    <row r="286" spans="2:6" ht="15">
      <c r="B286" s="7"/>
      <c r="C286" s="7"/>
      <c r="D286" s="7"/>
      <c r="E286" s="124"/>
      <c r="F286" s="9"/>
    </row>
    <row r="287" spans="2:6" ht="15">
      <c r="B287" s="7"/>
      <c r="C287" s="7"/>
      <c r="D287" s="7"/>
      <c r="E287" s="124"/>
      <c r="F287" s="9"/>
    </row>
    <row r="288" spans="2:6" ht="15">
      <c r="B288" s="7"/>
      <c r="C288" s="7"/>
      <c r="D288" s="7"/>
      <c r="E288" s="124"/>
      <c r="F288" s="9"/>
    </row>
    <row r="289" spans="2:6" ht="15">
      <c r="B289" s="7"/>
      <c r="C289" s="7"/>
      <c r="D289" s="7"/>
      <c r="E289" s="124"/>
      <c r="F289" s="9"/>
    </row>
    <row r="290" spans="2:6" ht="15">
      <c r="B290" s="7"/>
      <c r="C290" s="7"/>
      <c r="D290" s="7"/>
      <c r="E290" s="124"/>
      <c r="F290" s="9"/>
    </row>
    <row r="291" spans="2:6" ht="15">
      <c r="B291" s="7"/>
      <c r="C291" s="7"/>
      <c r="D291" s="7"/>
      <c r="E291" s="124"/>
      <c r="F291" s="9"/>
    </row>
    <row r="292" spans="2:6" ht="15">
      <c r="B292" s="7"/>
      <c r="C292" s="7"/>
      <c r="D292" s="7"/>
      <c r="E292" s="124"/>
      <c r="F292" s="9"/>
    </row>
    <row r="293" spans="2:6" ht="15">
      <c r="B293" s="7"/>
      <c r="C293" s="7"/>
      <c r="D293" s="7"/>
      <c r="E293" s="124"/>
      <c r="F293" s="9"/>
    </row>
    <row r="294" spans="2:6" ht="15">
      <c r="B294" s="7"/>
      <c r="C294" s="7"/>
      <c r="D294" s="7"/>
      <c r="E294" s="124"/>
      <c r="F294" s="9"/>
    </row>
    <row r="295" spans="2:6" ht="15">
      <c r="B295" s="7"/>
      <c r="C295" s="7"/>
      <c r="D295" s="7"/>
      <c r="E295" s="124"/>
      <c r="F295" s="9"/>
    </row>
    <row r="296" spans="2:6" ht="15">
      <c r="B296" s="7"/>
      <c r="C296" s="7"/>
      <c r="D296" s="7"/>
      <c r="E296" s="124"/>
      <c r="F296" s="9"/>
    </row>
    <row r="297" spans="2:6" ht="15">
      <c r="B297" s="7"/>
      <c r="C297" s="7"/>
      <c r="D297" s="7"/>
      <c r="E297" s="124"/>
      <c r="F297" s="9"/>
    </row>
    <row r="298" spans="2:6" ht="15">
      <c r="B298" s="7"/>
      <c r="C298" s="7"/>
      <c r="D298" s="7"/>
      <c r="E298" s="124"/>
      <c r="F298" s="9"/>
    </row>
    <row r="299" spans="2:6" ht="15">
      <c r="B299" s="7"/>
      <c r="C299" s="7"/>
      <c r="D299" s="7"/>
      <c r="E299" s="124"/>
      <c r="F299" s="9"/>
    </row>
    <row r="300" spans="2:6" ht="15">
      <c r="B300" s="7"/>
      <c r="C300" s="7"/>
      <c r="D300" s="7"/>
      <c r="E300" s="124"/>
      <c r="F300" s="9"/>
    </row>
    <row r="301" spans="2:6" ht="15">
      <c r="B301" s="7"/>
      <c r="C301" s="7"/>
      <c r="D301" s="7"/>
      <c r="E301" s="124"/>
      <c r="F301" s="9"/>
    </row>
    <row r="302" spans="2:6" ht="15">
      <c r="B302" s="7"/>
      <c r="C302" s="7"/>
      <c r="D302" s="7"/>
      <c r="E302" s="124"/>
      <c r="F302" s="9"/>
    </row>
    <row r="303" spans="2:6" ht="15">
      <c r="B303" s="7"/>
      <c r="C303" s="7"/>
      <c r="D303" s="7"/>
      <c r="E303" s="124"/>
      <c r="F303" s="9"/>
    </row>
    <row r="304" spans="2:6" ht="15">
      <c r="B304" s="7"/>
      <c r="C304" s="7"/>
      <c r="D304" s="7"/>
      <c r="E304" s="124"/>
      <c r="F304" s="9"/>
    </row>
    <row r="305" spans="2:6" ht="15">
      <c r="B305" s="7"/>
      <c r="C305" s="7"/>
      <c r="D305" s="7"/>
      <c r="E305" s="124"/>
      <c r="F305" s="9"/>
    </row>
    <row r="306" spans="2:6" ht="15">
      <c r="B306" s="7"/>
      <c r="C306" s="7"/>
      <c r="D306" s="7"/>
      <c r="E306" s="124"/>
      <c r="F306" s="9"/>
    </row>
    <row r="307" spans="2:6" ht="15">
      <c r="B307" s="7"/>
      <c r="C307" s="7"/>
      <c r="D307" s="7"/>
      <c r="E307" s="124"/>
      <c r="F307" s="9"/>
    </row>
    <row r="308" spans="2:6" ht="15">
      <c r="B308" s="7"/>
      <c r="C308" s="7"/>
      <c r="D308" s="7"/>
      <c r="E308" s="124"/>
      <c r="F308" s="9"/>
    </row>
    <row r="309" spans="2:6" ht="15">
      <c r="B309" s="7"/>
      <c r="C309" s="7"/>
      <c r="D309" s="7"/>
      <c r="E309" s="124"/>
      <c r="F309" s="9"/>
    </row>
    <row r="310" spans="2:6" ht="15">
      <c r="B310" s="7"/>
      <c r="C310" s="7"/>
      <c r="D310" s="7"/>
      <c r="E310" s="124"/>
      <c r="F310" s="9"/>
    </row>
    <row r="311" spans="2:6" ht="15">
      <c r="B311" s="7"/>
      <c r="C311" s="7"/>
      <c r="D311" s="7"/>
      <c r="E311" s="124"/>
      <c r="F311" s="9"/>
    </row>
    <row r="312" spans="2:6" ht="15">
      <c r="B312" s="7"/>
      <c r="C312" s="7"/>
      <c r="D312" s="7"/>
      <c r="E312" s="124"/>
      <c r="F312" s="9"/>
    </row>
    <row r="313" spans="2:6" ht="15">
      <c r="B313" s="7"/>
      <c r="C313" s="7"/>
      <c r="D313" s="7"/>
      <c r="E313" s="124"/>
      <c r="F313" s="9"/>
    </row>
    <row r="314" spans="2:6" ht="15">
      <c r="B314" s="7"/>
      <c r="C314" s="7"/>
      <c r="D314" s="7"/>
      <c r="E314" s="124"/>
      <c r="F314" s="9"/>
    </row>
    <row r="315" spans="2:6" ht="15">
      <c r="B315" s="7"/>
      <c r="C315" s="7"/>
      <c r="D315" s="7"/>
      <c r="E315" s="124"/>
      <c r="F315" s="9"/>
    </row>
    <row r="316" spans="2:6" ht="15">
      <c r="B316" s="7"/>
      <c r="C316" s="7"/>
      <c r="D316" s="7"/>
      <c r="E316" s="124"/>
      <c r="F316" s="9"/>
    </row>
    <row r="317" spans="2:6" ht="15">
      <c r="B317" s="7"/>
      <c r="C317" s="7"/>
      <c r="D317" s="7"/>
      <c r="E317" s="124"/>
      <c r="F317" s="9"/>
    </row>
    <row r="318" spans="2:6" ht="15">
      <c r="B318" s="7"/>
      <c r="C318" s="7"/>
      <c r="D318" s="7"/>
      <c r="E318" s="124"/>
      <c r="F318" s="9"/>
    </row>
    <row r="319" spans="2:6" ht="15">
      <c r="B319" s="7"/>
      <c r="C319" s="7"/>
      <c r="D319" s="7"/>
      <c r="E319" s="124"/>
      <c r="F319" s="9"/>
    </row>
    <row r="320" spans="2:6" ht="15">
      <c r="B320" s="7"/>
      <c r="C320" s="7"/>
      <c r="D320" s="7"/>
      <c r="E320" s="124"/>
      <c r="F320" s="9"/>
    </row>
    <row r="321" spans="2:6" ht="15">
      <c r="B321" s="7"/>
      <c r="C321" s="7"/>
      <c r="D321" s="7"/>
      <c r="E321" s="124"/>
      <c r="F321" s="9"/>
    </row>
    <row r="322" spans="2:6" ht="15">
      <c r="B322" s="7"/>
      <c r="C322" s="7"/>
      <c r="D322" s="7"/>
      <c r="E322" s="124"/>
      <c r="F322" s="9"/>
    </row>
    <row r="323" spans="2:6" ht="15">
      <c r="B323" s="7"/>
      <c r="C323" s="7"/>
      <c r="D323" s="7"/>
      <c r="E323" s="124"/>
      <c r="F323" s="9"/>
    </row>
    <row r="324" spans="2:6" ht="15">
      <c r="B324" s="7"/>
      <c r="C324" s="7"/>
      <c r="D324" s="7"/>
      <c r="E324" s="124"/>
      <c r="F324" s="9"/>
    </row>
    <row r="325" spans="2:6" ht="15">
      <c r="B325" s="7"/>
      <c r="C325" s="7"/>
      <c r="D325" s="7"/>
      <c r="E325" s="124"/>
      <c r="F325" s="9"/>
    </row>
    <row r="326" spans="2:6" ht="15">
      <c r="B326" s="7"/>
      <c r="C326" s="7"/>
      <c r="D326" s="7"/>
      <c r="E326" s="124"/>
      <c r="F326" s="9"/>
    </row>
    <row r="327" spans="2:6" ht="15">
      <c r="B327" s="7"/>
      <c r="C327" s="7"/>
      <c r="D327" s="7"/>
      <c r="E327" s="124"/>
      <c r="F327" s="9"/>
    </row>
    <row r="328" spans="2:6" ht="15">
      <c r="B328" s="7"/>
      <c r="C328" s="7"/>
      <c r="D328" s="7"/>
      <c r="E328" s="124"/>
      <c r="F328" s="9"/>
    </row>
    <row r="329" spans="2:6" ht="15">
      <c r="B329" s="7"/>
      <c r="C329" s="7"/>
      <c r="D329" s="7"/>
      <c r="E329" s="124"/>
      <c r="F329" s="9"/>
    </row>
    <row r="330" spans="2:6" ht="15">
      <c r="B330" s="7"/>
      <c r="C330" s="7"/>
      <c r="D330" s="7"/>
      <c r="E330" s="124"/>
      <c r="F330" s="9"/>
    </row>
    <row r="331" spans="2:6" ht="15">
      <c r="B331" s="7"/>
      <c r="C331" s="7"/>
      <c r="D331" s="7"/>
      <c r="E331" s="124"/>
      <c r="F331" s="9"/>
    </row>
    <row r="332" spans="2:6" ht="15">
      <c r="B332" s="7"/>
      <c r="C332" s="7"/>
      <c r="D332" s="7"/>
      <c r="E332" s="124"/>
      <c r="F332" s="9"/>
    </row>
    <row r="333" spans="2:6" ht="15">
      <c r="B333" s="7"/>
      <c r="C333" s="7"/>
      <c r="D333" s="7"/>
      <c r="E333" s="124"/>
      <c r="F333" s="9"/>
    </row>
    <row r="334" spans="2:6" ht="15">
      <c r="B334" s="7"/>
      <c r="C334" s="7"/>
      <c r="D334" s="7"/>
      <c r="E334" s="124"/>
      <c r="F334" s="9"/>
    </row>
    <row r="335" spans="2:6" ht="15">
      <c r="B335" s="7"/>
      <c r="C335" s="7"/>
      <c r="D335" s="7"/>
      <c r="E335" s="124"/>
      <c r="F335" s="9"/>
    </row>
    <row r="336" spans="2:6" ht="15">
      <c r="B336" s="7"/>
      <c r="C336" s="7"/>
      <c r="D336" s="7"/>
      <c r="E336" s="124"/>
      <c r="F336" s="9"/>
    </row>
    <row r="337" spans="2:6" ht="15">
      <c r="B337" s="7"/>
      <c r="C337" s="7"/>
      <c r="D337" s="7"/>
      <c r="E337" s="124"/>
      <c r="F337" s="9"/>
    </row>
    <row r="338" spans="2:6" ht="15">
      <c r="B338" s="7"/>
      <c r="C338" s="7"/>
      <c r="D338" s="7"/>
      <c r="E338" s="124"/>
      <c r="F338" s="9"/>
    </row>
    <row r="339" spans="2:6" ht="15">
      <c r="B339" s="7"/>
      <c r="C339" s="7"/>
      <c r="D339" s="7"/>
      <c r="E339" s="124"/>
      <c r="F339" s="9"/>
    </row>
    <row r="340" spans="2:6" ht="15">
      <c r="B340" s="7"/>
      <c r="C340" s="7"/>
      <c r="D340" s="7"/>
      <c r="E340" s="124"/>
      <c r="F340" s="9"/>
    </row>
    <row r="341" spans="2:6" ht="15">
      <c r="B341" s="7"/>
      <c r="C341" s="7"/>
      <c r="D341" s="7"/>
      <c r="E341" s="124"/>
      <c r="F341" s="9"/>
    </row>
    <row r="342" spans="2:6" ht="15">
      <c r="B342" s="7"/>
      <c r="C342" s="7"/>
      <c r="D342" s="7"/>
      <c r="E342" s="124"/>
      <c r="F342" s="9"/>
    </row>
    <row r="343" spans="2:6" ht="15">
      <c r="B343" s="7"/>
      <c r="C343" s="7"/>
      <c r="D343" s="7"/>
      <c r="E343" s="124"/>
      <c r="F343" s="9"/>
    </row>
    <row r="344" spans="2:6" ht="15">
      <c r="B344" s="7"/>
      <c r="C344" s="7"/>
      <c r="D344" s="7"/>
      <c r="E344" s="124"/>
      <c r="F344" s="9"/>
    </row>
    <row r="345" spans="2:6" ht="15">
      <c r="B345" s="7"/>
      <c r="C345" s="7"/>
      <c r="D345" s="7"/>
      <c r="E345" s="124"/>
      <c r="F345" s="9"/>
    </row>
    <row r="346" spans="2:6" ht="15">
      <c r="B346" s="7"/>
      <c r="C346" s="7"/>
      <c r="D346" s="7"/>
      <c r="E346" s="124"/>
      <c r="F346" s="9"/>
    </row>
    <row r="347" spans="2:6" ht="15">
      <c r="B347" s="7"/>
      <c r="C347" s="7"/>
      <c r="D347" s="7"/>
      <c r="E347" s="124"/>
      <c r="F347" s="9"/>
    </row>
    <row r="348" spans="2:6" ht="15">
      <c r="B348" s="7"/>
      <c r="C348" s="7"/>
      <c r="D348" s="7"/>
      <c r="E348" s="124"/>
      <c r="F348" s="9"/>
    </row>
    <row r="349" spans="2:6" ht="15">
      <c r="B349" s="7"/>
      <c r="C349" s="7"/>
      <c r="D349" s="7"/>
      <c r="E349" s="124"/>
      <c r="F349" s="9"/>
    </row>
    <row r="350" spans="2:6" ht="15">
      <c r="B350" s="7"/>
      <c r="C350" s="7"/>
      <c r="D350" s="7"/>
      <c r="E350" s="124"/>
      <c r="F350" s="9"/>
    </row>
    <row r="351" spans="2:6" ht="15">
      <c r="B351" s="7"/>
      <c r="C351" s="7"/>
      <c r="D351" s="7"/>
      <c r="E351" s="124"/>
      <c r="F351" s="9"/>
    </row>
    <row r="352" spans="2:6" ht="15">
      <c r="B352" s="7"/>
      <c r="C352" s="7"/>
      <c r="D352" s="7"/>
      <c r="E352" s="124"/>
      <c r="F352" s="9"/>
    </row>
    <row r="353" spans="2:6" ht="15">
      <c r="B353" s="7"/>
      <c r="C353" s="7"/>
      <c r="D353" s="7"/>
      <c r="E353" s="124"/>
      <c r="F353" s="9"/>
    </row>
    <row r="354" spans="2:6" ht="15">
      <c r="B354" s="7"/>
      <c r="C354" s="7"/>
      <c r="D354" s="7"/>
      <c r="E354" s="124"/>
      <c r="F354" s="9"/>
    </row>
    <row r="355" spans="2:6" ht="15">
      <c r="B355" s="7"/>
      <c r="C355" s="7"/>
      <c r="D355" s="7"/>
      <c r="E355" s="124"/>
      <c r="F355" s="9"/>
    </row>
    <row r="356" spans="2:6" ht="15">
      <c r="B356" s="7"/>
      <c r="C356" s="7"/>
      <c r="D356" s="7"/>
      <c r="E356" s="124"/>
      <c r="F356" s="9"/>
    </row>
    <row r="357" spans="2:6" ht="15">
      <c r="B357" s="7"/>
      <c r="C357" s="7"/>
      <c r="D357" s="7"/>
      <c r="E357" s="124"/>
      <c r="F357" s="9"/>
    </row>
    <row r="358" spans="2:6" ht="15">
      <c r="B358" s="7"/>
      <c r="C358" s="7"/>
      <c r="D358" s="7"/>
      <c r="E358" s="124"/>
      <c r="F358" s="9"/>
    </row>
    <row r="359" spans="2:6" ht="15">
      <c r="B359" s="7"/>
      <c r="C359" s="7"/>
      <c r="D359" s="7"/>
      <c r="E359" s="124"/>
      <c r="F359" s="9"/>
    </row>
    <row r="360" spans="2:6" ht="15">
      <c r="B360" s="7"/>
      <c r="C360" s="7"/>
      <c r="D360" s="7"/>
      <c r="E360" s="124"/>
      <c r="F360" s="9"/>
    </row>
    <row r="361" spans="2:6" ht="15">
      <c r="B361" s="7"/>
      <c r="C361" s="7"/>
      <c r="D361" s="7"/>
      <c r="E361" s="124"/>
      <c r="F361" s="9"/>
    </row>
    <row r="362" spans="2:6" ht="15">
      <c r="B362" s="7"/>
      <c r="C362" s="7"/>
      <c r="D362" s="7"/>
      <c r="E362" s="124"/>
      <c r="F362" s="9"/>
    </row>
    <row r="363" spans="2:6" ht="15">
      <c r="B363" s="7"/>
      <c r="C363" s="7"/>
      <c r="D363" s="7"/>
      <c r="E363" s="124"/>
      <c r="F363" s="9"/>
    </row>
    <row r="364" spans="2:6" ht="15">
      <c r="B364" s="7"/>
      <c r="C364" s="7"/>
      <c r="D364" s="7"/>
      <c r="E364" s="124"/>
      <c r="F364" s="9"/>
    </row>
    <row r="365" spans="2:6" ht="15">
      <c r="B365" s="7"/>
      <c r="C365" s="7"/>
      <c r="D365" s="7"/>
      <c r="E365" s="124"/>
      <c r="F365" s="9"/>
    </row>
    <row r="366" spans="2:6" ht="15">
      <c r="B366" s="7"/>
      <c r="C366" s="7"/>
      <c r="D366" s="7"/>
      <c r="E366" s="124"/>
      <c r="F366" s="9"/>
    </row>
    <row r="367" spans="2:6" ht="15">
      <c r="B367" s="7"/>
      <c r="C367" s="7"/>
      <c r="D367" s="7"/>
      <c r="E367" s="124"/>
      <c r="F367" s="9"/>
    </row>
    <row r="368" spans="2:6" ht="15">
      <c r="B368" s="7"/>
      <c r="C368" s="7"/>
      <c r="D368" s="7"/>
      <c r="E368" s="124"/>
      <c r="F368" s="9"/>
    </row>
    <row r="369" spans="2:6" ht="15">
      <c r="B369" s="7"/>
      <c r="C369" s="7"/>
      <c r="D369" s="7"/>
      <c r="E369" s="124"/>
      <c r="F369" s="9"/>
    </row>
    <row r="370" spans="2:6" ht="15">
      <c r="B370" s="7"/>
      <c r="C370" s="7"/>
      <c r="D370" s="7"/>
      <c r="E370" s="124"/>
      <c r="F370" s="9"/>
    </row>
    <row r="371" spans="2:6" ht="15">
      <c r="B371" s="7"/>
      <c r="C371" s="7"/>
      <c r="D371" s="7"/>
      <c r="E371" s="124"/>
      <c r="F371" s="9"/>
    </row>
    <row r="372" spans="2:6" ht="15">
      <c r="B372" s="7"/>
      <c r="C372" s="7"/>
      <c r="D372" s="7"/>
      <c r="E372" s="124"/>
      <c r="F372" s="9"/>
    </row>
    <row r="373" spans="2:6" ht="15">
      <c r="B373" s="7"/>
      <c r="C373" s="7"/>
      <c r="D373" s="7"/>
      <c r="E373" s="124"/>
      <c r="F373" s="9"/>
    </row>
    <row r="374" spans="2:6" ht="15">
      <c r="B374" s="7"/>
      <c r="C374" s="7"/>
      <c r="D374" s="7"/>
      <c r="E374" s="124"/>
      <c r="F374" s="9"/>
    </row>
    <row r="375" spans="2:6" ht="15">
      <c r="B375" s="7"/>
      <c r="C375" s="7"/>
      <c r="D375" s="7"/>
      <c r="E375" s="124"/>
      <c r="F375" s="9"/>
    </row>
    <row r="376" spans="2:6" ht="15">
      <c r="B376" s="7"/>
      <c r="C376" s="7"/>
      <c r="D376" s="7"/>
      <c r="E376" s="124"/>
      <c r="F376" s="9"/>
    </row>
    <row r="377" spans="2:6" ht="15">
      <c r="B377" s="7"/>
      <c r="C377" s="7"/>
      <c r="D377" s="7"/>
      <c r="E377" s="124"/>
      <c r="F377" s="9"/>
    </row>
    <row r="378" spans="2:6" ht="15">
      <c r="B378" s="7"/>
      <c r="C378" s="7"/>
      <c r="D378" s="7"/>
      <c r="E378" s="124"/>
      <c r="F378" s="9"/>
    </row>
    <row r="379" spans="2:6" ht="15">
      <c r="B379" s="7"/>
      <c r="C379" s="7"/>
      <c r="D379" s="7"/>
      <c r="E379" s="124"/>
      <c r="F379" s="9"/>
    </row>
    <row r="380" spans="2:6" ht="15">
      <c r="B380" s="7"/>
      <c r="C380" s="7"/>
      <c r="D380" s="7"/>
      <c r="E380" s="124"/>
      <c r="F380" s="9"/>
    </row>
    <row r="381" spans="2:6" ht="15">
      <c r="B381" s="7"/>
      <c r="C381" s="7"/>
      <c r="D381" s="7"/>
      <c r="E381" s="124"/>
      <c r="F381" s="9"/>
    </row>
    <row r="382" spans="2:6" ht="15">
      <c r="B382" s="7"/>
      <c r="C382" s="7"/>
      <c r="D382" s="7"/>
      <c r="E382" s="124"/>
      <c r="F382" s="9"/>
    </row>
    <row r="383" spans="2:6" ht="15">
      <c r="B383" s="7"/>
      <c r="C383" s="7"/>
      <c r="D383" s="7"/>
      <c r="E383" s="124"/>
      <c r="F383" s="9"/>
    </row>
    <row r="384" spans="2:6" ht="15">
      <c r="B384" s="7"/>
      <c r="C384" s="7"/>
      <c r="D384" s="7"/>
      <c r="E384" s="124"/>
      <c r="F384" s="9"/>
    </row>
    <row r="385" spans="2:6" ht="15">
      <c r="B385" s="7"/>
      <c r="C385" s="7"/>
      <c r="D385" s="7"/>
      <c r="E385" s="124"/>
      <c r="F385" s="9"/>
    </row>
    <row r="386" spans="2:6" ht="15">
      <c r="B386" s="7"/>
      <c r="C386" s="7"/>
      <c r="D386" s="7"/>
      <c r="E386" s="124"/>
      <c r="F386" s="9"/>
    </row>
    <row r="387" spans="2:6" ht="15">
      <c r="B387" s="7"/>
      <c r="C387" s="7"/>
      <c r="D387" s="7"/>
      <c r="E387" s="124"/>
      <c r="F387" s="9"/>
    </row>
    <row r="388" spans="2:6" ht="15">
      <c r="B388" s="7"/>
      <c r="C388" s="7"/>
      <c r="D388" s="7"/>
      <c r="E388" s="124"/>
      <c r="F388" s="9"/>
    </row>
    <row r="389" spans="2:6" ht="15">
      <c r="B389" s="7"/>
      <c r="C389" s="7"/>
      <c r="D389" s="7"/>
      <c r="E389" s="124"/>
      <c r="F389" s="9"/>
    </row>
    <row r="390" spans="2:6" ht="15">
      <c r="B390" s="7"/>
      <c r="C390" s="7"/>
      <c r="D390" s="7"/>
      <c r="E390" s="124"/>
      <c r="F390" s="9"/>
    </row>
    <row r="391" spans="2:6" ht="15">
      <c r="B391" s="7"/>
      <c r="C391" s="7"/>
      <c r="D391" s="7"/>
      <c r="E391" s="124"/>
      <c r="F391" s="9"/>
    </row>
    <row r="392" spans="2:6" ht="15">
      <c r="B392" s="7"/>
      <c r="C392" s="7"/>
      <c r="D392" s="7"/>
      <c r="E392" s="124"/>
      <c r="F392" s="9"/>
    </row>
    <row r="393" spans="2:6" ht="15">
      <c r="B393" s="7"/>
      <c r="C393" s="7"/>
      <c r="D393" s="7"/>
      <c r="E393" s="124"/>
      <c r="F393" s="9"/>
    </row>
    <row r="394" spans="2:6" ht="15">
      <c r="B394" s="7"/>
      <c r="C394" s="7"/>
      <c r="D394" s="7"/>
      <c r="E394" s="124"/>
      <c r="F394" s="9"/>
    </row>
    <row r="395" spans="2:6" ht="15">
      <c r="B395" s="7"/>
      <c r="C395" s="7"/>
      <c r="D395" s="7"/>
      <c r="E395" s="124"/>
      <c r="F395" s="9"/>
    </row>
    <row r="396" spans="2:6" ht="15">
      <c r="B396" s="7"/>
      <c r="C396" s="7"/>
      <c r="D396" s="7"/>
      <c r="E396" s="124"/>
      <c r="F396" s="9"/>
    </row>
    <row r="397" spans="2:6" ht="15">
      <c r="B397" s="7"/>
      <c r="C397" s="7"/>
      <c r="D397" s="7"/>
      <c r="E397" s="124"/>
      <c r="F397" s="9"/>
    </row>
    <row r="398" spans="2:6" ht="15">
      <c r="B398" s="7"/>
      <c r="C398" s="7"/>
      <c r="D398" s="7"/>
      <c r="E398" s="124"/>
      <c r="F398" s="9"/>
    </row>
    <row r="399" spans="2:6" ht="15">
      <c r="B399" s="7"/>
      <c r="C399" s="7"/>
      <c r="D399" s="7"/>
      <c r="E399" s="124"/>
      <c r="F399" s="9"/>
    </row>
    <row r="400" spans="2:6" ht="15">
      <c r="B400" s="7"/>
      <c r="C400" s="7"/>
      <c r="D400" s="7"/>
      <c r="E400" s="124"/>
      <c r="F400" s="9"/>
    </row>
    <row r="401" spans="2:6" ht="15">
      <c r="B401" s="7"/>
      <c r="C401" s="7"/>
      <c r="D401" s="7"/>
      <c r="E401" s="124"/>
      <c r="F401" s="9"/>
    </row>
    <row r="402" spans="2:6" ht="15">
      <c r="B402" s="7"/>
      <c r="C402" s="7"/>
      <c r="D402" s="7"/>
      <c r="E402" s="124"/>
      <c r="F402" s="9"/>
    </row>
    <row r="403" spans="2:6" ht="15">
      <c r="B403" s="7"/>
      <c r="C403" s="7"/>
      <c r="D403" s="7"/>
      <c r="E403" s="124"/>
      <c r="F403" s="9"/>
    </row>
    <row r="404" spans="2:6" ht="15">
      <c r="B404" s="7"/>
      <c r="C404" s="7"/>
      <c r="D404" s="7"/>
      <c r="E404" s="124"/>
      <c r="F404" s="9"/>
    </row>
    <row r="405" spans="2:6" ht="15">
      <c r="B405" s="7"/>
      <c r="C405" s="7"/>
      <c r="D405" s="7"/>
      <c r="E405" s="124"/>
      <c r="F405" s="9"/>
    </row>
    <row r="406" spans="2:6" ht="15">
      <c r="B406" s="7"/>
      <c r="C406" s="7"/>
      <c r="D406" s="7"/>
      <c r="E406" s="124"/>
      <c r="F406" s="9"/>
    </row>
    <row r="407" spans="2:6" ht="15">
      <c r="B407" s="7"/>
      <c r="C407" s="7"/>
      <c r="D407" s="7"/>
      <c r="E407" s="124"/>
      <c r="F407" s="9"/>
    </row>
    <row r="408" spans="2:6" ht="15">
      <c r="B408" s="7"/>
      <c r="C408" s="7"/>
      <c r="D408" s="7"/>
      <c r="E408" s="124"/>
      <c r="F408" s="9"/>
    </row>
    <row r="409" spans="2:6" ht="15">
      <c r="B409" s="7"/>
      <c r="C409" s="7"/>
      <c r="D409" s="7"/>
      <c r="E409" s="124"/>
      <c r="F409" s="9"/>
    </row>
    <row r="410" spans="2:6" ht="15">
      <c r="B410" s="7"/>
      <c r="C410" s="7"/>
      <c r="D410" s="7"/>
      <c r="E410" s="124"/>
      <c r="F410" s="9"/>
    </row>
    <row r="411" spans="2:6" ht="15">
      <c r="B411" s="7"/>
      <c r="C411" s="7"/>
      <c r="D411" s="7"/>
      <c r="E411" s="124"/>
      <c r="F411" s="9"/>
    </row>
    <row r="412" spans="2:6" ht="15">
      <c r="B412" s="7"/>
      <c r="C412" s="7"/>
      <c r="D412" s="7"/>
      <c r="E412" s="124"/>
      <c r="F412" s="9"/>
    </row>
    <row r="413" spans="2:6" ht="15">
      <c r="B413" s="7"/>
      <c r="C413" s="7"/>
      <c r="D413" s="7"/>
      <c r="E413" s="124"/>
      <c r="F413" s="9"/>
    </row>
    <row r="414" spans="2:6" ht="15">
      <c r="B414" s="7"/>
      <c r="C414" s="7"/>
      <c r="D414" s="7"/>
      <c r="E414" s="124"/>
      <c r="F414" s="9"/>
    </row>
    <row r="415" spans="2:6" ht="15">
      <c r="B415" s="7"/>
      <c r="C415" s="7"/>
      <c r="D415" s="7"/>
      <c r="E415" s="124"/>
      <c r="F415" s="9"/>
    </row>
    <row r="416" spans="2:6" ht="15">
      <c r="B416" s="7"/>
      <c r="C416" s="7"/>
      <c r="D416" s="7"/>
      <c r="E416" s="124"/>
      <c r="F416" s="9"/>
    </row>
    <row r="417" spans="2:6" ht="15">
      <c r="B417" s="7"/>
      <c r="C417" s="7"/>
      <c r="D417" s="7"/>
      <c r="E417" s="124"/>
      <c r="F417" s="9"/>
    </row>
    <row r="418" spans="2:6" ht="15">
      <c r="B418" s="7"/>
      <c r="C418" s="7"/>
      <c r="D418" s="7"/>
      <c r="E418" s="124"/>
      <c r="F418" s="9"/>
    </row>
    <row r="419" spans="2:6" ht="15">
      <c r="B419" s="7"/>
      <c r="C419" s="7"/>
      <c r="D419" s="7"/>
      <c r="E419" s="124"/>
      <c r="F419" s="9"/>
    </row>
    <row r="420" spans="2:6" ht="15">
      <c r="B420" s="7"/>
      <c r="C420" s="7"/>
      <c r="D420" s="7"/>
      <c r="E420" s="124"/>
      <c r="F420" s="9"/>
    </row>
    <row r="421" spans="2:6" ht="15">
      <c r="B421" s="7"/>
      <c r="C421" s="7"/>
      <c r="D421" s="7"/>
      <c r="E421" s="124"/>
      <c r="F421" s="9"/>
    </row>
    <row r="422" spans="2:6" ht="15">
      <c r="B422" s="7"/>
      <c r="C422" s="7"/>
      <c r="D422" s="7"/>
      <c r="E422" s="124"/>
      <c r="F422" s="9"/>
    </row>
    <row r="423" spans="2:6" ht="15">
      <c r="B423" s="7"/>
      <c r="C423" s="7"/>
      <c r="D423" s="7"/>
      <c r="E423" s="124"/>
      <c r="F423" s="9"/>
    </row>
    <row r="424" spans="2:6" ht="15">
      <c r="B424" s="7"/>
      <c r="C424" s="7"/>
      <c r="D424" s="7"/>
      <c r="E424" s="124"/>
      <c r="F424" s="9"/>
    </row>
    <row r="425" spans="2:6" ht="15">
      <c r="B425" s="7"/>
      <c r="C425" s="7"/>
      <c r="D425" s="7"/>
      <c r="E425" s="124"/>
      <c r="F425" s="9"/>
    </row>
    <row r="426" spans="2:6" ht="15">
      <c r="B426" s="7"/>
      <c r="C426" s="7"/>
      <c r="D426" s="7"/>
      <c r="E426" s="124"/>
      <c r="F426" s="9"/>
    </row>
    <row r="427" spans="2:6" ht="15">
      <c r="B427" s="7"/>
      <c r="C427" s="7"/>
      <c r="D427" s="7"/>
      <c r="E427" s="124"/>
      <c r="F427" s="9"/>
    </row>
    <row r="428" spans="2:6" ht="15">
      <c r="B428" s="7"/>
      <c r="C428" s="7"/>
      <c r="D428" s="7"/>
      <c r="E428" s="124"/>
      <c r="F428" s="9"/>
    </row>
    <row r="429" spans="2:6" ht="15">
      <c r="B429" s="7"/>
      <c r="C429" s="7"/>
      <c r="D429" s="7"/>
      <c r="E429" s="124"/>
      <c r="F429" s="9"/>
    </row>
    <row r="430" spans="2:6" ht="15">
      <c r="B430" s="7"/>
      <c r="C430" s="7"/>
      <c r="D430" s="7"/>
      <c r="E430" s="124"/>
      <c r="F430" s="9"/>
    </row>
    <row r="431" spans="2:6" ht="15">
      <c r="B431" s="7"/>
      <c r="C431" s="7"/>
      <c r="D431" s="7"/>
      <c r="E431" s="124"/>
      <c r="F431" s="9"/>
    </row>
    <row r="432" spans="2:6" ht="15">
      <c r="B432" s="7"/>
      <c r="C432" s="7"/>
      <c r="D432" s="7"/>
      <c r="E432" s="124"/>
      <c r="F432" s="9"/>
    </row>
    <row r="433" spans="2:6" ht="15">
      <c r="B433" s="7"/>
      <c r="C433" s="7"/>
      <c r="D433" s="7"/>
      <c r="E433" s="124"/>
      <c r="F433" s="9"/>
    </row>
    <row r="434" spans="2:6" ht="15">
      <c r="B434" s="7"/>
      <c r="C434" s="7"/>
      <c r="D434" s="7"/>
      <c r="E434" s="124"/>
      <c r="F434" s="9"/>
    </row>
    <row r="435" spans="2:6" ht="15">
      <c r="B435" s="7"/>
      <c r="C435" s="7"/>
      <c r="D435" s="7"/>
      <c r="E435" s="124"/>
      <c r="F435" s="9"/>
    </row>
    <row r="436" spans="2:6" ht="15">
      <c r="B436" s="7"/>
      <c r="C436" s="7"/>
      <c r="D436" s="7"/>
      <c r="E436" s="124"/>
      <c r="F436" s="9"/>
    </row>
    <row r="437" spans="2:6" ht="15">
      <c r="B437" s="7"/>
      <c r="C437" s="7"/>
      <c r="D437" s="7"/>
      <c r="E437" s="124"/>
      <c r="F437" s="9"/>
    </row>
    <row r="438" spans="2:6" ht="15">
      <c r="B438" s="7"/>
      <c r="C438" s="7"/>
      <c r="D438" s="7"/>
      <c r="E438" s="124"/>
      <c r="F438" s="9"/>
    </row>
    <row r="439" spans="2:6" ht="15">
      <c r="B439" s="7"/>
      <c r="C439" s="7"/>
      <c r="D439" s="7"/>
      <c r="E439" s="124"/>
      <c r="F439" s="9"/>
    </row>
    <row r="440" spans="2:6" ht="15">
      <c r="B440" s="7"/>
      <c r="C440" s="7"/>
      <c r="D440" s="7"/>
      <c r="E440" s="124"/>
      <c r="F440" s="9"/>
    </row>
    <row r="441" spans="2:6" ht="15">
      <c r="B441" s="7"/>
      <c r="C441" s="7"/>
      <c r="D441" s="7"/>
      <c r="E441" s="124"/>
      <c r="F441" s="9"/>
    </row>
    <row r="442" spans="2:6" ht="15">
      <c r="B442" s="7"/>
      <c r="C442" s="7"/>
      <c r="D442" s="7"/>
      <c r="E442" s="124"/>
      <c r="F442" s="9"/>
    </row>
    <row r="443" spans="2:6" ht="15">
      <c r="B443" s="7"/>
      <c r="C443" s="7"/>
      <c r="D443" s="7"/>
      <c r="E443" s="124"/>
      <c r="F443" s="9"/>
    </row>
    <row r="444" spans="2:6" ht="15">
      <c r="B444" s="7"/>
      <c r="C444" s="7"/>
      <c r="D444" s="7"/>
      <c r="E444" s="124"/>
      <c r="F444" s="9"/>
    </row>
    <row r="445" spans="2:6" ht="15">
      <c r="B445" s="7"/>
      <c r="C445" s="7"/>
      <c r="D445" s="7"/>
      <c r="E445" s="124"/>
      <c r="F445" s="9"/>
    </row>
    <row r="446" spans="2:6" ht="15">
      <c r="B446" s="7"/>
      <c r="C446" s="7"/>
      <c r="D446" s="7"/>
      <c r="E446" s="124"/>
      <c r="F446" s="9"/>
    </row>
    <row r="447" spans="2:6" ht="15">
      <c r="B447" s="7"/>
      <c r="C447" s="7"/>
      <c r="D447" s="7"/>
      <c r="E447" s="124"/>
      <c r="F447" s="9"/>
    </row>
    <row r="448" spans="2:6" ht="15">
      <c r="B448" s="7"/>
      <c r="C448" s="7"/>
      <c r="D448" s="7"/>
      <c r="E448" s="124"/>
      <c r="F448" s="9"/>
    </row>
    <row r="449" spans="2:6" ht="15">
      <c r="B449" s="7"/>
      <c r="C449" s="7"/>
      <c r="D449" s="7"/>
      <c r="E449" s="124"/>
      <c r="F449" s="9"/>
    </row>
    <row r="450" spans="2:6" ht="15">
      <c r="B450" s="7"/>
      <c r="C450" s="7"/>
      <c r="D450" s="7"/>
      <c r="E450" s="124"/>
      <c r="F450" s="9"/>
    </row>
    <row r="451" spans="2:6" ht="15">
      <c r="B451" s="7"/>
      <c r="C451" s="7"/>
      <c r="D451" s="7"/>
      <c r="E451" s="124"/>
      <c r="F451" s="9"/>
    </row>
    <row r="452" spans="2:6" ht="15">
      <c r="B452" s="7"/>
      <c r="C452" s="7"/>
      <c r="D452" s="7"/>
      <c r="E452" s="124"/>
      <c r="F452" s="9"/>
    </row>
    <row r="453" spans="2:6" ht="15">
      <c r="B453" s="7"/>
      <c r="C453" s="7"/>
      <c r="D453" s="7"/>
      <c r="E453" s="124"/>
      <c r="F453" s="9"/>
    </row>
    <row r="454" spans="2:6" ht="15">
      <c r="B454" s="7"/>
      <c r="C454" s="7"/>
      <c r="D454" s="7"/>
      <c r="E454" s="124"/>
      <c r="F454" s="9"/>
    </row>
    <row r="455" spans="2:6" ht="15">
      <c r="B455" s="7"/>
      <c r="C455" s="7"/>
      <c r="D455" s="7"/>
      <c r="E455" s="124"/>
      <c r="F455" s="9"/>
    </row>
    <row r="456" spans="2:6" ht="15">
      <c r="B456" s="7"/>
      <c r="C456" s="7"/>
      <c r="D456" s="7"/>
      <c r="E456" s="124"/>
      <c r="F456" s="9"/>
    </row>
    <row r="457" spans="2:6" ht="15">
      <c r="B457" s="7"/>
      <c r="C457" s="7"/>
      <c r="D457" s="7"/>
      <c r="E457" s="124"/>
      <c r="F457" s="9"/>
    </row>
    <row r="458" spans="2:6" ht="15">
      <c r="B458" s="7"/>
      <c r="C458" s="7"/>
      <c r="D458" s="7"/>
      <c r="E458" s="124"/>
      <c r="F458" s="9"/>
    </row>
    <row r="459" spans="2:6" ht="15">
      <c r="B459" s="7"/>
      <c r="C459" s="7"/>
      <c r="D459" s="7"/>
      <c r="E459" s="124"/>
      <c r="F459" s="9"/>
    </row>
    <row r="460" spans="2:6" ht="15">
      <c r="B460" s="7"/>
      <c r="C460" s="7"/>
      <c r="D460" s="7"/>
      <c r="E460" s="124"/>
      <c r="F460" s="9"/>
    </row>
    <row r="461" spans="2:6" ht="15">
      <c r="B461" s="7"/>
      <c r="C461" s="7"/>
      <c r="D461" s="7"/>
      <c r="E461" s="124"/>
      <c r="F461" s="9"/>
    </row>
    <row r="462" spans="2:6" ht="15">
      <c r="B462" s="7"/>
      <c r="C462" s="7"/>
      <c r="D462" s="7"/>
      <c r="E462" s="124"/>
      <c r="F462" s="9"/>
    </row>
    <row r="463" spans="2:6" ht="15">
      <c r="B463" s="7"/>
      <c r="C463" s="7"/>
      <c r="D463" s="7"/>
      <c r="E463" s="124"/>
      <c r="F463" s="9"/>
    </row>
    <row r="464" spans="2:6" ht="15">
      <c r="B464" s="7"/>
      <c r="C464" s="7"/>
      <c r="D464" s="7"/>
      <c r="E464" s="124"/>
      <c r="F464" s="9"/>
    </row>
    <row r="465" spans="2:6" ht="15">
      <c r="B465" s="7"/>
      <c r="C465" s="7"/>
      <c r="D465" s="7"/>
      <c r="E465" s="124"/>
      <c r="F465" s="9"/>
    </row>
    <row r="466" spans="2:6" ht="15">
      <c r="B466" s="7"/>
      <c r="C466" s="7"/>
      <c r="D466" s="7"/>
      <c r="E466" s="124"/>
      <c r="F466" s="9"/>
    </row>
    <row r="467" spans="2:6" ht="15">
      <c r="B467" s="7"/>
      <c r="C467" s="7"/>
      <c r="D467" s="7"/>
      <c r="E467" s="124"/>
      <c r="F467" s="9"/>
    </row>
    <row r="468" spans="2:6" ht="15">
      <c r="B468" s="7"/>
      <c r="C468" s="7"/>
      <c r="D468" s="7"/>
      <c r="E468" s="124"/>
      <c r="F468" s="9"/>
    </row>
    <row r="469" spans="2:6" ht="15">
      <c r="B469" s="7"/>
      <c r="C469" s="7"/>
      <c r="D469" s="7"/>
      <c r="E469" s="124"/>
      <c r="F469" s="9"/>
    </row>
    <row r="470" spans="2:6" ht="15">
      <c r="B470" s="7"/>
      <c r="C470" s="7"/>
      <c r="D470" s="7"/>
      <c r="E470" s="124"/>
      <c r="F470" s="9"/>
    </row>
    <row r="471" spans="2:6" ht="15">
      <c r="B471" s="7"/>
      <c r="C471" s="7"/>
      <c r="D471" s="7"/>
      <c r="E471" s="124"/>
      <c r="F471" s="9"/>
    </row>
    <row r="472" spans="2:6" ht="15">
      <c r="B472" s="7"/>
      <c r="C472" s="7"/>
      <c r="D472" s="7"/>
      <c r="E472" s="124"/>
      <c r="F472" s="9"/>
    </row>
    <row r="473" spans="2:6" ht="15">
      <c r="B473" s="7"/>
      <c r="C473" s="7"/>
      <c r="D473" s="7"/>
      <c r="E473" s="124"/>
      <c r="F473" s="9"/>
    </row>
    <row r="474" spans="2:6" ht="15">
      <c r="B474" s="7"/>
      <c r="C474" s="7"/>
      <c r="D474" s="7"/>
      <c r="E474" s="124"/>
      <c r="F474" s="9"/>
    </row>
    <row r="475" spans="2:6" ht="15">
      <c r="B475" s="7"/>
      <c r="C475" s="7"/>
      <c r="D475" s="7"/>
      <c r="E475" s="124"/>
      <c r="F475" s="9"/>
    </row>
    <row r="476" spans="2:6" ht="15">
      <c r="B476" s="7"/>
      <c r="C476" s="7"/>
      <c r="D476" s="7"/>
      <c r="E476" s="124"/>
      <c r="F476" s="9"/>
    </row>
    <row r="477" spans="2:6" ht="15">
      <c r="B477" s="7"/>
      <c r="C477" s="7"/>
      <c r="D477" s="7"/>
      <c r="E477" s="124"/>
      <c r="F477" s="9"/>
    </row>
    <row r="478" spans="2:6" ht="15">
      <c r="B478" s="7"/>
      <c r="C478" s="7"/>
      <c r="D478" s="7"/>
      <c r="E478" s="124"/>
      <c r="F478" s="9"/>
    </row>
    <row r="479" spans="2:6" ht="15">
      <c r="B479" s="7"/>
      <c r="C479" s="7"/>
      <c r="D479" s="7"/>
      <c r="E479" s="124"/>
      <c r="F479" s="9"/>
    </row>
    <row r="480" spans="2:6" ht="15">
      <c r="B480" s="7"/>
      <c r="C480" s="7"/>
      <c r="D480" s="7"/>
      <c r="E480" s="124"/>
      <c r="F480" s="9"/>
    </row>
    <row r="481" spans="2:6" ht="15">
      <c r="B481" s="7"/>
      <c r="C481" s="7"/>
      <c r="D481" s="7"/>
      <c r="E481" s="124"/>
      <c r="F481" s="9"/>
    </row>
    <row r="482" spans="2:6" ht="15">
      <c r="B482" s="7"/>
      <c r="C482" s="7"/>
      <c r="D482" s="7"/>
      <c r="E482" s="124"/>
      <c r="F482" s="9"/>
    </row>
    <row r="483" spans="2:6" ht="15">
      <c r="B483" s="7"/>
      <c r="C483" s="7"/>
      <c r="D483" s="7"/>
      <c r="E483" s="124"/>
      <c r="F483" s="9"/>
    </row>
    <row r="484" spans="2:6" ht="15">
      <c r="B484" s="7"/>
      <c r="C484" s="7"/>
      <c r="D484" s="7"/>
      <c r="E484" s="124"/>
      <c r="F484" s="9"/>
    </row>
    <row r="485" spans="2:6" ht="15">
      <c r="B485" s="7"/>
      <c r="C485" s="7"/>
      <c r="D485" s="7"/>
      <c r="E485" s="124"/>
      <c r="F485" s="9"/>
    </row>
    <row r="486" spans="2:6" ht="15">
      <c r="B486" s="7"/>
      <c r="C486" s="7"/>
      <c r="D486" s="7"/>
      <c r="E486" s="124"/>
      <c r="F486" s="9"/>
    </row>
    <row r="487" spans="2:6" ht="15">
      <c r="B487" s="7"/>
      <c r="C487" s="7"/>
      <c r="D487" s="7"/>
      <c r="E487" s="124"/>
      <c r="F487" s="9"/>
    </row>
    <row r="488" spans="2:6" ht="15">
      <c r="B488" s="7"/>
      <c r="C488" s="7"/>
      <c r="D488" s="7"/>
      <c r="E488" s="124"/>
      <c r="F488" s="9"/>
    </row>
    <row r="489" spans="2:6" ht="15">
      <c r="B489" s="7"/>
      <c r="C489" s="7"/>
      <c r="D489" s="7"/>
      <c r="E489" s="124"/>
      <c r="F489" s="9"/>
    </row>
    <row r="490" spans="2:6" ht="15">
      <c r="B490" s="7"/>
      <c r="C490" s="7"/>
      <c r="D490" s="7"/>
      <c r="E490" s="124"/>
      <c r="F490" s="9"/>
    </row>
    <row r="491" spans="2:6" ht="15">
      <c r="B491" s="7"/>
      <c r="C491" s="7"/>
      <c r="D491" s="7"/>
      <c r="E491" s="124"/>
      <c r="F491" s="9"/>
    </row>
    <row r="492" spans="2:6" ht="15">
      <c r="B492" s="7"/>
      <c r="C492" s="7"/>
      <c r="D492" s="7"/>
      <c r="E492" s="124"/>
      <c r="F492" s="9"/>
    </row>
    <row r="493" spans="2:6" ht="15">
      <c r="B493" s="7"/>
      <c r="C493" s="7"/>
      <c r="D493" s="7"/>
      <c r="E493" s="124"/>
      <c r="F493" s="9"/>
    </row>
    <row r="494" spans="2:6" ht="15">
      <c r="B494" s="7"/>
      <c r="C494" s="7"/>
      <c r="D494" s="7"/>
      <c r="E494" s="124"/>
      <c r="F494" s="9"/>
    </row>
    <row r="495" spans="2:6" ht="15">
      <c r="B495" s="7"/>
      <c r="C495" s="7"/>
      <c r="D495" s="7"/>
      <c r="E495" s="124"/>
      <c r="F495" s="9"/>
    </row>
    <row r="496" spans="2:6" ht="15">
      <c r="B496" s="7"/>
      <c r="C496" s="7"/>
      <c r="D496" s="7"/>
      <c r="E496" s="124"/>
      <c r="F496" s="9"/>
    </row>
    <row r="497" spans="2:6" ht="15">
      <c r="B497" s="7"/>
      <c r="C497" s="7"/>
      <c r="D497" s="7"/>
      <c r="E497" s="124"/>
      <c r="F497" s="9"/>
    </row>
    <row r="498" spans="2:6" ht="15">
      <c r="B498" s="7"/>
      <c r="C498" s="7"/>
      <c r="D498" s="7"/>
      <c r="E498" s="124"/>
      <c r="F498" s="9"/>
    </row>
    <row r="499" spans="2:6" ht="15">
      <c r="B499" s="7"/>
      <c r="C499" s="7"/>
      <c r="D499" s="7"/>
      <c r="E499" s="124"/>
      <c r="F499" s="9"/>
    </row>
    <row r="500" spans="2:6" ht="15">
      <c r="B500" s="7"/>
      <c r="C500" s="7"/>
      <c r="D500" s="7"/>
      <c r="E500" s="124"/>
      <c r="F500" s="9"/>
    </row>
    <row r="501" spans="2:6" ht="15">
      <c r="B501" s="7"/>
      <c r="C501" s="7"/>
      <c r="D501" s="7"/>
      <c r="E501" s="124"/>
      <c r="F501" s="9"/>
    </row>
    <row r="502" spans="2:6" ht="15">
      <c r="B502" s="7"/>
      <c r="C502" s="7"/>
      <c r="D502" s="7"/>
      <c r="E502" s="124"/>
      <c r="F502" s="9"/>
    </row>
    <row r="503" spans="2:6" ht="15">
      <c r="B503" s="7"/>
      <c r="C503" s="7"/>
      <c r="D503" s="7"/>
      <c r="E503" s="124"/>
      <c r="F503" s="9"/>
    </row>
    <row r="504" spans="2:6" ht="15">
      <c r="B504" s="7"/>
      <c r="C504" s="7"/>
      <c r="D504" s="7"/>
      <c r="E504" s="124"/>
      <c r="F504" s="9"/>
    </row>
    <row r="505" spans="2:6" ht="15">
      <c r="B505" s="7"/>
      <c r="C505" s="7"/>
      <c r="D505" s="7"/>
      <c r="E505" s="124"/>
      <c r="F505" s="9"/>
    </row>
    <row r="506" spans="2:6" ht="15">
      <c r="B506" s="7"/>
      <c r="C506" s="7"/>
      <c r="D506" s="7"/>
      <c r="E506" s="124"/>
      <c r="F506" s="9"/>
    </row>
    <row r="507" spans="2:6" ht="15">
      <c r="B507" s="7"/>
      <c r="C507" s="7"/>
      <c r="D507" s="7"/>
      <c r="E507" s="124"/>
      <c r="F507" s="9"/>
    </row>
    <row r="508" spans="2:6" ht="15">
      <c r="B508" s="7"/>
      <c r="C508" s="7"/>
      <c r="D508" s="7"/>
      <c r="E508" s="124"/>
      <c r="F508" s="9"/>
    </row>
    <row r="509" spans="2:6" ht="15">
      <c r="B509" s="7"/>
      <c r="C509" s="7"/>
      <c r="D509" s="7"/>
      <c r="E509" s="124"/>
      <c r="F509" s="9"/>
    </row>
    <row r="510" spans="2:6" ht="15">
      <c r="B510" s="7"/>
      <c r="C510" s="7"/>
      <c r="D510" s="7"/>
      <c r="E510" s="124"/>
      <c r="F510" s="9"/>
    </row>
    <row r="511" spans="2:6" ht="15">
      <c r="B511" s="7"/>
      <c r="C511" s="7"/>
      <c r="D511" s="7"/>
      <c r="E511" s="124"/>
      <c r="F511" s="9"/>
    </row>
    <row r="512" spans="2:6" ht="15">
      <c r="B512" s="7"/>
      <c r="C512" s="7"/>
      <c r="D512" s="7"/>
      <c r="E512" s="124"/>
      <c r="F512" s="9"/>
    </row>
    <row r="513" spans="2:6" ht="15">
      <c r="B513" s="7"/>
      <c r="C513" s="7"/>
      <c r="D513" s="7"/>
      <c r="E513" s="124"/>
      <c r="F513" s="9"/>
    </row>
    <row r="514" spans="2:6" ht="15">
      <c r="B514" s="7"/>
      <c r="C514" s="7"/>
      <c r="D514" s="7"/>
      <c r="E514" s="124"/>
      <c r="F514" s="9"/>
    </row>
    <row r="515" spans="2:6" ht="15">
      <c r="B515" s="7"/>
      <c r="C515" s="7"/>
      <c r="D515" s="7"/>
      <c r="E515" s="124"/>
      <c r="F515" s="9"/>
    </row>
    <row r="516" spans="2:6" ht="15">
      <c r="B516" s="7"/>
      <c r="C516" s="7"/>
      <c r="D516" s="7"/>
      <c r="E516" s="124"/>
      <c r="F516" s="9"/>
    </row>
    <row r="517" spans="2:6" ht="15">
      <c r="B517" s="7"/>
      <c r="C517" s="7"/>
      <c r="D517" s="7"/>
      <c r="E517" s="124"/>
      <c r="F517" s="9"/>
    </row>
    <row r="518" spans="2:6" ht="15">
      <c r="B518" s="7"/>
      <c r="C518" s="7"/>
      <c r="D518" s="7"/>
      <c r="E518" s="124"/>
      <c r="F518" s="9"/>
    </row>
    <row r="519" spans="2:6" ht="15">
      <c r="B519" s="7"/>
      <c r="C519" s="7"/>
      <c r="D519" s="7"/>
      <c r="E519" s="124"/>
      <c r="F519" s="9"/>
    </row>
    <row r="520" spans="2:6" ht="15">
      <c r="B520" s="7"/>
      <c r="C520" s="7"/>
      <c r="D520" s="7"/>
      <c r="E520" s="124"/>
      <c r="F520" s="9"/>
    </row>
    <row r="521" spans="2:6" ht="15">
      <c r="B521" s="7"/>
      <c r="C521" s="7"/>
      <c r="D521" s="7"/>
      <c r="E521" s="124"/>
      <c r="F521" s="9"/>
    </row>
    <row r="522" spans="2:6" ht="15">
      <c r="B522" s="7"/>
      <c r="C522" s="7"/>
      <c r="D522" s="7"/>
      <c r="E522" s="124"/>
      <c r="F522" s="9"/>
    </row>
    <row r="523" spans="2:6" ht="15">
      <c r="B523" s="7"/>
      <c r="C523" s="7"/>
      <c r="D523" s="7"/>
      <c r="E523" s="124"/>
      <c r="F523" s="9"/>
    </row>
    <row r="524" spans="2:6" ht="15">
      <c r="B524" s="7"/>
      <c r="C524" s="7"/>
      <c r="D524" s="7"/>
      <c r="E524" s="124"/>
      <c r="F524" s="9"/>
    </row>
    <row r="525" spans="2:6" ht="15">
      <c r="B525" s="7"/>
      <c r="C525" s="7"/>
      <c r="D525" s="7"/>
      <c r="E525" s="124"/>
      <c r="F525" s="9"/>
    </row>
    <row r="526" spans="2:6" ht="15">
      <c r="B526" s="7"/>
      <c r="C526" s="7"/>
      <c r="D526" s="7"/>
      <c r="E526" s="124"/>
      <c r="F526" s="9"/>
    </row>
    <row r="527" spans="2:6" ht="15">
      <c r="B527" s="7"/>
      <c r="C527" s="7"/>
      <c r="D527" s="7"/>
      <c r="E527" s="124"/>
      <c r="F527" s="9"/>
    </row>
    <row r="528" spans="2:6" ht="15">
      <c r="B528" s="7"/>
      <c r="C528" s="7"/>
      <c r="D528" s="7"/>
      <c r="E528" s="124"/>
      <c r="F528" s="9"/>
    </row>
    <row r="529" spans="2:6" ht="15">
      <c r="B529" s="7"/>
      <c r="C529" s="7"/>
      <c r="D529" s="7"/>
      <c r="E529" s="124"/>
      <c r="F529" s="9"/>
    </row>
    <row r="530" spans="2:6" ht="15">
      <c r="B530" s="7"/>
      <c r="C530" s="7"/>
      <c r="D530" s="7"/>
      <c r="E530" s="124"/>
      <c r="F530" s="9"/>
    </row>
    <row r="531" spans="2:6" ht="15">
      <c r="B531" s="7"/>
      <c r="C531" s="7"/>
      <c r="D531" s="7"/>
      <c r="E531" s="124"/>
      <c r="F531" s="9"/>
    </row>
    <row r="532" spans="2:6" ht="15">
      <c r="B532" s="7"/>
      <c r="C532" s="7"/>
      <c r="D532" s="7"/>
      <c r="E532" s="124"/>
      <c r="F532" s="9"/>
    </row>
    <row r="533" spans="2:6" ht="15">
      <c r="B533" s="7"/>
      <c r="C533" s="7"/>
      <c r="D533" s="7"/>
      <c r="E533" s="124"/>
      <c r="F533" s="9"/>
    </row>
    <row r="534" spans="2:6" ht="15">
      <c r="B534" s="7"/>
      <c r="C534" s="7"/>
      <c r="D534" s="7"/>
      <c r="E534" s="124"/>
      <c r="F534" s="9"/>
    </row>
    <row r="535" spans="2:6" ht="15">
      <c r="B535" s="7"/>
      <c r="C535" s="7"/>
      <c r="D535" s="7"/>
      <c r="E535" s="124"/>
      <c r="F535" s="9"/>
    </row>
    <row r="536" spans="2:6" ht="15">
      <c r="B536" s="7"/>
      <c r="C536" s="7"/>
      <c r="D536" s="7"/>
      <c r="E536" s="124"/>
      <c r="F536" s="9"/>
    </row>
    <row r="537" spans="2:6" ht="15">
      <c r="B537" s="7"/>
      <c r="C537" s="7"/>
      <c r="D537" s="7"/>
      <c r="E537" s="124"/>
      <c r="F537" s="9"/>
    </row>
    <row r="538" spans="2:6" ht="15">
      <c r="B538" s="7"/>
      <c r="C538" s="7"/>
      <c r="D538" s="7"/>
      <c r="E538" s="124"/>
      <c r="F538" s="9"/>
    </row>
    <row r="539" spans="2:6" ht="15">
      <c r="B539" s="7"/>
      <c r="C539" s="7"/>
      <c r="D539" s="7"/>
      <c r="E539" s="124"/>
      <c r="F539" s="9"/>
    </row>
    <row r="540" spans="2:6" ht="15">
      <c r="B540" s="7"/>
      <c r="C540" s="7"/>
      <c r="D540" s="7"/>
      <c r="E540" s="124"/>
      <c r="F540" s="9"/>
    </row>
    <row r="541" spans="2:6" ht="15">
      <c r="B541" s="7"/>
      <c r="C541" s="7"/>
      <c r="D541" s="7"/>
      <c r="E541" s="124"/>
      <c r="F541" s="9"/>
    </row>
    <row r="542" spans="2:6" ht="15">
      <c r="B542" s="7"/>
      <c r="C542" s="7"/>
      <c r="D542" s="7"/>
      <c r="E542" s="124"/>
      <c r="F542" s="9"/>
    </row>
    <row r="543" spans="2:6" ht="15">
      <c r="B543" s="7"/>
      <c r="C543" s="7"/>
      <c r="D543" s="7"/>
      <c r="E543" s="124"/>
      <c r="F543" s="9"/>
    </row>
    <row r="544" spans="2:6" ht="15">
      <c r="B544" s="7"/>
      <c r="C544" s="7"/>
      <c r="D544" s="7"/>
      <c r="E544" s="124"/>
      <c r="F544" s="9"/>
    </row>
    <row r="545" spans="2:6" ht="15">
      <c r="B545" s="7"/>
      <c r="C545" s="7"/>
      <c r="D545" s="7"/>
      <c r="E545" s="124"/>
      <c r="F545" s="9"/>
    </row>
    <row r="546" spans="2:6" ht="15">
      <c r="B546" s="7"/>
      <c r="C546" s="7"/>
      <c r="D546" s="7"/>
      <c r="E546" s="124"/>
      <c r="F546" s="9"/>
    </row>
    <row r="547" spans="2:6" ht="15">
      <c r="B547" s="7"/>
      <c r="C547" s="7"/>
      <c r="D547" s="7"/>
      <c r="E547" s="124"/>
      <c r="F547" s="9"/>
    </row>
    <row r="548" spans="2:6" ht="15">
      <c r="B548" s="7"/>
      <c r="C548" s="7"/>
      <c r="D548" s="7"/>
      <c r="E548" s="124"/>
      <c r="F548" s="9"/>
    </row>
    <row r="549" spans="2:6" ht="15">
      <c r="B549" s="7"/>
      <c r="C549" s="7"/>
      <c r="D549" s="7"/>
      <c r="E549" s="124"/>
      <c r="F549" s="9"/>
    </row>
    <row r="550" spans="2:6" ht="15">
      <c r="B550" s="7"/>
      <c r="C550" s="7"/>
      <c r="D550" s="7"/>
      <c r="E550" s="124"/>
      <c r="F550" s="9"/>
    </row>
    <row r="551" spans="2:6" ht="15">
      <c r="B551" s="7"/>
      <c r="C551" s="7"/>
      <c r="D551" s="7"/>
      <c r="E551" s="124"/>
      <c r="F551" s="9"/>
    </row>
    <row r="552" spans="2:6" ht="15">
      <c r="B552" s="7"/>
      <c r="C552" s="7"/>
      <c r="D552" s="7"/>
      <c r="E552" s="124"/>
      <c r="F552" s="9"/>
    </row>
    <row r="553" spans="2:6" ht="15">
      <c r="B553" s="7"/>
      <c r="C553" s="7"/>
      <c r="D553" s="7"/>
      <c r="E553" s="124"/>
      <c r="F553" s="9"/>
    </row>
    <row r="554" spans="2:6" ht="15">
      <c r="B554" s="7"/>
      <c r="C554" s="7"/>
      <c r="D554" s="7"/>
      <c r="E554" s="124"/>
      <c r="F554" s="9"/>
    </row>
    <row r="555" spans="2:6" ht="15">
      <c r="B555" s="7"/>
      <c r="C555" s="7"/>
      <c r="D555" s="7"/>
      <c r="E555" s="124"/>
      <c r="F555" s="9"/>
    </row>
    <row r="556" spans="2:6" ht="15">
      <c r="B556" s="7"/>
      <c r="C556" s="7"/>
      <c r="D556" s="7"/>
      <c r="E556" s="124"/>
      <c r="F556" s="9"/>
    </row>
    <row r="557" spans="2:6" ht="15">
      <c r="B557" s="7"/>
      <c r="C557" s="7"/>
      <c r="D557" s="7"/>
      <c r="E557" s="124"/>
      <c r="F557" s="9"/>
    </row>
    <row r="558" spans="2:6" ht="15">
      <c r="B558" s="7"/>
      <c r="C558" s="7"/>
      <c r="D558" s="7"/>
      <c r="E558" s="124"/>
      <c r="F558" s="9"/>
    </row>
    <row r="559" spans="2:6" ht="15">
      <c r="B559" s="7"/>
      <c r="C559" s="7"/>
      <c r="D559" s="7"/>
      <c r="E559" s="124"/>
      <c r="F559" s="9"/>
    </row>
    <row r="560" spans="2:6" ht="15">
      <c r="B560" s="7"/>
      <c r="C560" s="7"/>
      <c r="D560" s="7"/>
      <c r="E560" s="124"/>
      <c r="F560" s="9"/>
    </row>
    <row r="561" spans="2:6" ht="15">
      <c r="B561" s="7"/>
      <c r="C561" s="7"/>
      <c r="D561" s="7"/>
      <c r="E561" s="124"/>
      <c r="F561" s="9"/>
    </row>
    <row r="562" spans="2:6" ht="15">
      <c r="B562" s="7"/>
      <c r="C562" s="7"/>
      <c r="D562" s="7"/>
      <c r="E562" s="124"/>
      <c r="F562" s="9"/>
    </row>
    <row r="563" spans="2:6" ht="15">
      <c r="B563" s="7"/>
      <c r="C563" s="7"/>
      <c r="D563" s="7"/>
      <c r="E563" s="124"/>
      <c r="F563" s="9"/>
    </row>
    <row r="564" spans="2:6" ht="15">
      <c r="B564" s="7"/>
      <c r="C564" s="7"/>
      <c r="D564" s="7"/>
      <c r="E564" s="124"/>
      <c r="F564" s="9"/>
    </row>
    <row r="565" spans="2:6" ht="15">
      <c r="B565" s="7"/>
      <c r="C565" s="7"/>
      <c r="D565" s="7"/>
      <c r="E565" s="124"/>
      <c r="F565" s="9"/>
    </row>
    <row r="566" spans="2:6" ht="15">
      <c r="B566" s="7"/>
      <c r="C566" s="7"/>
      <c r="D566" s="7"/>
      <c r="E566" s="124"/>
      <c r="F566" s="9"/>
    </row>
    <row r="567" spans="2:6" ht="15">
      <c r="B567" s="7"/>
      <c r="C567" s="7"/>
      <c r="D567" s="7"/>
      <c r="E567" s="124"/>
      <c r="F567" s="9"/>
    </row>
    <row r="568" spans="2:6" ht="15">
      <c r="B568" s="7"/>
      <c r="C568" s="7"/>
      <c r="D568" s="7"/>
      <c r="E568" s="124"/>
      <c r="F568" s="9"/>
    </row>
    <row r="569" spans="2:6" ht="15">
      <c r="B569" s="7"/>
      <c r="C569" s="7"/>
      <c r="D569" s="7"/>
      <c r="E569" s="124"/>
      <c r="F569" s="9"/>
    </row>
    <row r="570" spans="2:6" ht="15">
      <c r="B570" s="7"/>
      <c r="C570" s="7"/>
      <c r="D570" s="7"/>
      <c r="E570" s="124"/>
      <c r="F570" s="9"/>
    </row>
    <row r="571" spans="2:6" ht="15">
      <c r="B571" s="7"/>
      <c r="C571" s="7"/>
      <c r="D571" s="7"/>
      <c r="E571" s="124"/>
      <c r="F571" s="9"/>
    </row>
    <row r="572" spans="2:6" ht="15">
      <c r="B572" s="7"/>
      <c r="C572" s="7"/>
      <c r="D572" s="7"/>
      <c r="E572" s="124"/>
      <c r="F572" s="9"/>
    </row>
    <row r="573" spans="2:6" ht="15">
      <c r="B573" s="7"/>
      <c r="C573" s="7"/>
      <c r="D573" s="7"/>
      <c r="E573" s="124"/>
      <c r="F573" s="9"/>
    </row>
    <row r="574" spans="2:6" ht="15">
      <c r="B574" s="7"/>
      <c r="C574" s="7"/>
      <c r="D574" s="7"/>
      <c r="E574" s="124"/>
      <c r="F574" s="9"/>
    </row>
    <row r="575" spans="2:6" ht="15">
      <c r="B575" s="7"/>
      <c r="C575" s="7"/>
      <c r="D575" s="7"/>
      <c r="E575" s="124"/>
      <c r="F575" s="9"/>
    </row>
    <row r="576" spans="2:6" ht="15">
      <c r="B576" s="7"/>
      <c r="C576" s="7"/>
      <c r="D576" s="7"/>
      <c r="E576" s="124"/>
      <c r="F576" s="9"/>
    </row>
    <row r="577" spans="2:6" ht="15">
      <c r="B577" s="7"/>
      <c r="C577" s="7"/>
      <c r="D577" s="7"/>
      <c r="E577" s="124"/>
      <c r="F577" s="9"/>
    </row>
    <row r="578" spans="2:6" ht="15">
      <c r="B578" s="7"/>
      <c r="C578" s="7"/>
      <c r="D578" s="7"/>
      <c r="E578" s="124"/>
      <c r="F578" s="9"/>
    </row>
    <row r="579" spans="2:6" ht="15">
      <c r="B579" s="7"/>
      <c r="C579" s="7"/>
      <c r="D579" s="7"/>
      <c r="E579" s="124"/>
      <c r="F579" s="9"/>
    </row>
    <row r="580" spans="2:6" ht="15">
      <c r="B580" s="7"/>
      <c r="C580" s="7"/>
      <c r="D580" s="7"/>
      <c r="E580" s="124"/>
      <c r="F580" s="9"/>
    </row>
    <row r="581" spans="2:6" ht="15">
      <c r="B581" s="7"/>
      <c r="C581" s="7"/>
      <c r="D581" s="7"/>
      <c r="E581" s="124"/>
      <c r="F581" s="9"/>
    </row>
    <row r="582" spans="2:6" ht="15">
      <c r="B582" s="7"/>
      <c r="C582" s="7"/>
      <c r="D582" s="7"/>
      <c r="E582" s="124"/>
      <c r="F582" s="9"/>
    </row>
    <row r="583" spans="2:6" ht="15">
      <c r="B583" s="7"/>
      <c r="C583" s="7"/>
      <c r="D583" s="7"/>
      <c r="E583" s="124"/>
      <c r="F583" s="9"/>
    </row>
    <row r="584" spans="2:6" ht="15">
      <c r="B584" s="7"/>
      <c r="C584" s="7"/>
      <c r="D584" s="7"/>
      <c r="E584" s="124"/>
      <c r="F584" s="9"/>
    </row>
    <row r="585" spans="2:6" ht="15">
      <c r="B585" s="7"/>
      <c r="C585" s="7"/>
      <c r="D585" s="7"/>
      <c r="E585" s="124"/>
      <c r="F585" s="9"/>
    </row>
    <row r="586" spans="2:6" ht="15">
      <c r="B586" s="7"/>
      <c r="C586" s="7"/>
      <c r="D586" s="7"/>
      <c r="E586" s="124"/>
      <c r="F586" s="9"/>
    </row>
    <row r="587" spans="2:6" ht="15">
      <c r="B587" s="7"/>
      <c r="C587" s="7"/>
      <c r="D587" s="7"/>
      <c r="E587" s="124"/>
      <c r="F587" s="9"/>
    </row>
    <row r="588" spans="2:6" ht="15">
      <c r="B588" s="7"/>
      <c r="C588" s="7"/>
      <c r="D588" s="7"/>
      <c r="E588" s="124"/>
      <c r="F588" s="9"/>
    </row>
    <row r="589" spans="2:6" ht="15">
      <c r="B589" s="7"/>
      <c r="C589" s="7"/>
      <c r="D589" s="7"/>
      <c r="E589" s="124"/>
      <c r="F589" s="9"/>
    </row>
    <row r="590" spans="2:6" ht="15">
      <c r="B590" s="7"/>
      <c r="C590" s="7"/>
      <c r="D590" s="7"/>
      <c r="E590" s="124"/>
      <c r="F590" s="9"/>
    </row>
    <row r="591" spans="2:6" ht="15">
      <c r="B591" s="7"/>
      <c r="C591" s="7"/>
      <c r="D591" s="7"/>
      <c r="E591" s="124"/>
      <c r="F591" s="9"/>
    </row>
    <row r="592" spans="2:6" ht="15">
      <c r="B592" s="7"/>
      <c r="C592" s="7"/>
      <c r="D592" s="7"/>
      <c r="E592" s="124"/>
      <c r="F592" s="9"/>
    </row>
    <row r="593" spans="2:6" ht="15">
      <c r="B593" s="7"/>
      <c r="C593" s="7"/>
      <c r="D593" s="7"/>
      <c r="E593" s="124"/>
      <c r="F593" s="9"/>
    </row>
    <row r="594" spans="2:6" ht="15">
      <c r="B594" s="7"/>
      <c r="C594" s="7"/>
      <c r="D594" s="7"/>
      <c r="E594" s="124"/>
      <c r="F594" s="9"/>
    </row>
    <row r="595" spans="2:6" ht="15">
      <c r="B595" s="7"/>
      <c r="C595" s="7"/>
      <c r="D595" s="7"/>
      <c r="E595" s="124"/>
      <c r="F595" s="9"/>
    </row>
    <row r="596" spans="2:6" ht="15">
      <c r="B596" s="7"/>
      <c r="C596" s="7"/>
      <c r="D596" s="7"/>
      <c r="E596" s="124"/>
      <c r="F596" s="9"/>
    </row>
    <row r="597" spans="2:6" ht="15">
      <c r="B597" s="7"/>
      <c r="C597" s="7"/>
      <c r="D597" s="7"/>
      <c r="E597" s="124"/>
      <c r="F597" s="9"/>
    </row>
    <row r="598" spans="2:6" ht="15">
      <c r="B598" s="7"/>
      <c r="C598" s="7"/>
      <c r="D598" s="7"/>
      <c r="E598" s="124"/>
      <c r="F598" s="9"/>
    </row>
    <row r="599" spans="2:6" ht="15">
      <c r="B599" s="7"/>
      <c r="C599" s="7"/>
      <c r="D599" s="7"/>
      <c r="E599" s="124"/>
      <c r="F599" s="9"/>
    </row>
    <row r="600" spans="2:6" ht="15">
      <c r="B600" s="7"/>
      <c r="C600" s="7"/>
      <c r="D600" s="7"/>
      <c r="E600" s="124"/>
      <c r="F600" s="9"/>
    </row>
    <row r="601" spans="2:6" ht="15">
      <c r="B601" s="7"/>
      <c r="C601" s="7"/>
      <c r="D601" s="7"/>
      <c r="E601" s="124"/>
      <c r="F601" s="9"/>
    </row>
    <row r="602" spans="2:6" ht="15">
      <c r="B602" s="7"/>
      <c r="C602" s="7"/>
      <c r="D602" s="7"/>
      <c r="E602" s="124"/>
      <c r="F602" s="9"/>
    </row>
    <row r="603" spans="2:6" ht="15">
      <c r="B603" s="7"/>
      <c r="C603" s="7"/>
      <c r="D603" s="7"/>
      <c r="E603" s="124"/>
      <c r="F603" s="9"/>
    </row>
    <row r="604" spans="2:6" ht="15">
      <c r="B604" s="7"/>
      <c r="C604" s="7"/>
      <c r="D604" s="7"/>
      <c r="E604" s="124"/>
      <c r="F604" s="9"/>
    </row>
    <row r="605" spans="2:6" ht="15">
      <c r="B605" s="7"/>
      <c r="C605" s="7"/>
      <c r="D605" s="7"/>
      <c r="E605" s="124"/>
      <c r="F605" s="9"/>
    </row>
    <row r="606" spans="2:6" ht="15">
      <c r="B606" s="7"/>
      <c r="C606" s="7"/>
      <c r="D606" s="7"/>
      <c r="E606" s="124"/>
      <c r="F606" s="9"/>
    </row>
    <row r="607" spans="2:6" ht="15">
      <c r="B607" s="7"/>
      <c r="C607" s="7"/>
      <c r="D607" s="7"/>
      <c r="E607" s="124"/>
      <c r="F607" s="9"/>
    </row>
    <row r="608" spans="2:6" ht="15">
      <c r="B608" s="7"/>
      <c r="C608" s="7"/>
      <c r="D608" s="7"/>
      <c r="E608" s="124"/>
      <c r="F608" s="9"/>
    </row>
    <row r="609" spans="2:6" ht="15">
      <c r="B609" s="7"/>
      <c r="C609" s="7"/>
      <c r="D609" s="7"/>
      <c r="E609" s="124"/>
      <c r="F609" s="9"/>
    </row>
    <row r="610" spans="2:6" ht="15">
      <c r="B610" s="7"/>
      <c r="C610" s="7"/>
      <c r="D610" s="7"/>
      <c r="E610" s="124"/>
      <c r="F610" s="9"/>
    </row>
    <row r="611" spans="2:6" ht="15">
      <c r="B611" s="7"/>
      <c r="C611" s="7"/>
      <c r="D611" s="7"/>
      <c r="E611" s="124"/>
      <c r="F611" s="9"/>
    </row>
    <row r="612" spans="2:6" ht="15">
      <c r="B612" s="7"/>
      <c r="C612" s="7"/>
      <c r="D612" s="7"/>
      <c r="E612" s="124"/>
      <c r="F612" s="9"/>
    </row>
    <row r="613" spans="2:6" ht="15">
      <c r="B613" s="7"/>
      <c r="C613" s="7"/>
      <c r="D613" s="7"/>
      <c r="E613" s="124"/>
      <c r="F613" s="9"/>
    </row>
    <row r="614" spans="2:6" ht="15">
      <c r="B614" s="7"/>
      <c r="C614" s="7"/>
      <c r="D614" s="7"/>
      <c r="E614" s="124"/>
      <c r="F614" s="9"/>
    </row>
    <row r="615" spans="2:6" ht="15">
      <c r="B615" s="7"/>
      <c r="C615" s="7"/>
      <c r="D615" s="7"/>
      <c r="E615" s="124"/>
      <c r="F615" s="9"/>
    </row>
    <row r="616" spans="2:6" ht="15">
      <c r="B616" s="7"/>
      <c r="C616" s="7"/>
      <c r="D616" s="7"/>
      <c r="E616" s="124"/>
      <c r="F616" s="9"/>
    </row>
    <row r="617" spans="2:6" ht="15">
      <c r="B617" s="7"/>
      <c r="C617" s="7"/>
      <c r="D617" s="7"/>
      <c r="E617" s="124"/>
      <c r="F617" s="9"/>
    </row>
    <row r="618" spans="2:6" ht="15">
      <c r="B618" s="7"/>
      <c r="C618" s="7"/>
      <c r="D618" s="7"/>
      <c r="E618" s="124"/>
      <c r="F618" s="9"/>
    </row>
    <row r="619" spans="2:6" ht="15">
      <c r="B619" s="7"/>
      <c r="C619" s="7"/>
      <c r="D619" s="7"/>
      <c r="E619" s="124"/>
      <c r="F619" s="9"/>
    </row>
    <row r="620" spans="2:6" ht="15">
      <c r="B620" s="7"/>
      <c r="C620" s="7"/>
      <c r="D620" s="7"/>
      <c r="E620" s="124"/>
      <c r="F620" s="9"/>
    </row>
    <row r="621" spans="2:6" ht="15">
      <c r="B621" s="7"/>
      <c r="C621" s="7"/>
      <c r="D621" s="7"/>
      <c r="E621" s="124"/>
      <c r="F621" s="9"/>
    </row>
    <row r="622" spans="2:6" ht="15">
      <c r="B622" s="7"/>
      <c r="C622" s="7"/>
      <c r="D622" s="7"/>
      <c r="E622" s="124"/>
      <c r="F622" s="9"/>
    </row>
    <row r="623" spans="2:6" ht="15">
      <c r="B623" s="7"/>
      <c r="C623" s="7"/>
      <c r="D623" s="7"/>
      <c r="E623" s="124"/>
      <c r="F623" s="9"/>
    </row>
    <row r="624" spans="2:6" ht="15">
      <c r="B624" s="7"/>
      <c r="C624" s="7"/>
      <c r="D624" s="7"/>
      <c r="E624" s="124"/>
      <c r="F624" s="9"/>
    </row>
    <row r="625" spans="2:6" ht="15">
      <c r="B625" s="7"/>
      <c r="C625" s="7"/>
      <c r="D625" s="7"/>
      <c r="E625" s="124"/>
      <c r="F625" s="9"/>
    </row>
    <row r="626" spans="2:6" ht="15">
      <c r="B626" s="7"/>
      <c r="C626" s="7"/>
      <c r="D626" s="7"/>
      <c r="E626" s="124"/>
      <c r="F626" s="9"/>
    </row>
    <row r="627" spans="2:6" ht="15">
      <c r="B627" s="7"/>
      <c r="C627" s="7"/>
      <c r="D627" s="7"/>
      <c r="E627" s="124"/>
      <c r="F627" s="9"/>
    </row>
    <row r="628" spans="2:6" ht="15">
      <c r="B628" s="7"/>
      <c r="C628" s="7"/>
      <c r="D628" s="7"/>
      <c r="E628" s="124"/>
      <c r="F628" s="9"/>
    </row>
    <row r="629" spans="2:6" ht="15">
      <c r="B629" s="7"/>
      <c r="C629" s="7"/>
      <c r="D629" s="7"/>
      <c r="E629" s="124"/>
      <c r="F629" s="9"/>
    </row>
    <row r="630" spans="2:6" ht="15">
      <c r="B630" s="7"/>
      <c r="C630" s="7"/>
      <c r="D630" s="7"/>
      <c r="E630" s="124"/>
      <c r="F630" s="9"/>
    </row>
    <row r="631" spans="2:6" ht="15">
      <c r="B631" s="7"/>
      <c r="C631" s="7"/>
      <c r="D631" s="7"/>
      <c r="E631" s="124"/>
      <c r="F631" s="9"/>
    </row>
    <row r="632" spans="2:6" ht="15">
      <c r="B632" s="7"/>
      <c r="C632" s="7"/>
      <c r="D632" s="7"/>
      <c r="E632" s="124"/>
      <c r="F632" s="9"/>
    </row>
    <row r="633" spans="2:6" ht="15">
      <c r="B633" s="7"/>
      <c r="C633" s="7"/>
      <c r="D633" s="7"/>
      <c r="E633" s="124"/>
      <c r="F633" s="9"/>
    </row>
    <row r="634" spans="2:6" ht="15">
      <c r="B634" s="7"/>
      <c r="C634" s="7"/>
      <c r="D634" s="7"/>
      <c r="E634" s="124"/>
      <c r="F634" s="9"/>
    </row>
    <row r="635" spans="2:6" ht="15">
      <c r="B635" s="7"/>
      <c r="C635" s="7"/>
      <c r="D635" s="7"/>
      <c r="E635" s="124"/>
      <c r="F635" s="9"/>
    </row>
    <row r="636" spans="2:6" ht="15">
      <c r="B636" s="7"/>
      <c r="C636" s="7"/>
      <c r="D636" s="7"/>
      <c r="E636" s="124"/>
      <c r="F636" s="9"/>
    </row>
    <row r="637" spans="2:6" ht="15">
      <c r="B637" s="7"/>
      <c r="C637" s="7"/>
      <c r="D637" s="7"/>
      <c r="E637" s="124"/>
      <c r="F637" s="9"/>
    </row>
    <row r="638" spans="2:6" ht="15">
      <c r="B638" s="7"/>
      <c r="C638" s="7"/>
      <c r="D638" s="7"/>
      <c r="E638" s="124"/>
      <c r="F638" s="9"/>
    </row>
    <row r="639" spans="2:6" ht="15">
      <c r="B639" s="7"/>
      <c r="C639" s="7"/>
      <c r="D639" s="7"/>
      <c r="E639" s="124"/>
      <c r="F639" s="9"/>
    </row>
    <row r="640" spans="2:6" ht="15">
      <c r="B640" s="7"/>
      <c r="C640" s="7"/>
      <c r="D640" s="7"/>
      <c r="E640" s="124"/>
      <c r="F640" s="9"/>
    </row>
    <row r="641" spans="2:6" ht="15">
      <c r="B641" s="7"/>
      <c r="C641" s="7"/>
      <c r="D641" s="7"/>
      <c r="E641" s="124"/>
      <c r="F641" s="9"/>
    </row>
    <row r="642" spans="2:6" ht="15">
      <c r="B642" s="7"/>
      <c r="C642" s="7"/>
      <c r="D642" s="7"/>
      <c r="E642" s="124"/>
      <c r="F642" s="9"/>
    </row>
    <row r="643" spans="2:6" ht="15">
      <c r="B643" s="7"/>
      <c r="C643" s="7"/>
      <c r="D643" s="7"/>
      <c r="E643" s="124"/>
      <c r="F643" s="9"/>
    </row>
    <row r="644" spans="2:6" ht="15">
      <c r="B644" s="7"/>
      <c r="C644" s="7"/>
      <c r="D644" s="7"/>
      <c r="E644" s="124"/>
      <c r="F644" s="9"/>
    </row>
    <row r="645" spans="2:6" ht="15">
      <c r="B645" s="7"/>
      <c r="C645" s="7"/>
      <c r="D645" s="7"/>
      <c r="E645" s="124"/>
      <c r="F645" s="9"/>
    </row>
    <row r="646" spans="2:6" ht="15">
      <c r="B646" s="7"/>
      <c r="C646" s="7"/>
      <c r="D646" s="7"/>
      <c r="E646" s="124"/>
      <c r="F646" s="9"/>
    </row>
    <row r="647" spans="2:6" ht="15">
      <c r="B647" s="7"/>
      <c r="C647" s="7"/>
      <c r="D647" s="7"/>
      <c r="E647" s="124"/>
      <c r="F647" s="9"/>
    </row>
    <row r="648" spans="2:6" ht="15">
      <c r="B648" s="7"/>
      <c r="C648" s="7"/>
      <c r="D648" s="7"/>
      <c r="E648" s="124"/>
      <c r="F648" s="9"/>
    </row>
    <row r="649" spans="2:6" ht="15">
      <c r="B649" s="7"/>
      <c r="C649" s="7"/>
      <c r="D649" s="7"/>
      <c r="E649" s="124"/>
      <c r="F649" s="9"/>
    </row>
    <row r="650" spans="2:6" ht="15">
      <c r="B650" s="7"/>
      <c r="C650" s="7"/>
      <c r="D650" s="7"/>
      <c r="E650" s="124"/>
      <c r="F650" s="9"/>
    </row>
    <row r="651" spans="2:6" ht="15">
      <c r="B651" s="7"/>
      <c r="C651" s="7"/>
      <c r="D651" s="7"/>
      <c r="E651" s="124"/>
      <c r="F651" s="9"/>
    </row>
    <row r="652" spans="2:6" ht="15">
      <c r="B652" s="7"/>
      <c r="C652" s="7"/>
      <c r="D652" s="7"/>
      <c r="E652" s="124"/>
      <c r="F652" s="9"/>
    </row>
    <row r="653" spans="2:6" ht="15">
      <c r="B653" s="7"/>
      <c r="C653" s="7"/>
      <c r="D653" s="7"/>
      <c r="E653" s="124"/>
      <c r="F653" s="9"/>
    </row>
    <row r="654" spans="2:6" ht="15">
      <c r="B654" s="7"/>
      <c r="C654" s="7"/>
      <c r="D654" s="7"/>
      <c r="E654" s="124"/>
      <c r="F654" s="9"/>
    </row>
    <row r="655" spans="2:6" ht="15">
      <c r="B655" s="7"/>
      <c r="C655" s="7"/>
      <c r="D655" s="7"/>
      <c r="E655" s="124"/>
      <c r="F655" s="9"/>
    </row>
    <row r="656" spans="2:6" ht="15">
      <c r="B656" s="7"/>
      <c r="C656" s="7"/>
      <c r="D656" s="7"/>
      <c r="E656" s="124"/>
      <c r="F656" s="9"/>
    </row>
    <row r="657" spans="2:6" ht="15">
      <c r="B657" s="7"/>
      <c r="C657" s="7"/>
      <c r="D657" s="7"/>
      <c r="E657" s="124"/>
      <c r="F657" s="9"/>
    </row>
    <row r="658" spans="2:6" ht="15">
      <c r="B658" s="7"/>
      <c r="C658" s="7"/>
      <c r="D658" s="7"/>
      <c r="E658" s="124"/>
      <c r="F658" s="9"/>
    </row>
    <row r="659" spans="2:6" ht="15">
      <c r="B659" s="7"/>
      <c r="C659" s="7"/>
      <c r="D659" s="7"/>
      <c r="E659" s="124"/>
      <c r="F659" s="9"/>
    </row>
    <row r="660" spans="2:6" ht="15">
      <c r="B660" s="7"/>
      <c r="C660" s="7"/>
      <c r="D660" s="7"/>
      <c r="E660" s="124"/>
      <c r="F660" s="9"/>
    </row>
    <row r="661" spans="2:6" ht="15">
      <c r="B661" s="7"/>
      <c r="C661" s="7"/>
      <c r="D661" s="7"/>
      <c r="E661" s="124"/>
      <c r="F661" s="9"/>
    </row>
    <row r="662" spans="2:6" ht="15">
      <c r="B662" s="7"/>
      <c r="C662" s="7"/>
      <c r="D662" s="7"/>
      <c r="E662" s="124"/>
      <c r="F662" s="9"/>
    </row>
    <row r="663" spans="2:6" ht="15">
      <c r="B663" s="7"/>
      <c r="C663" s="7"/>
      <c r="D663" s="7"/>
      <c r="E663" s="124"/>
      <c r="F663" s="9"/>
    </row>
    <row r="664" spans="2:6" ht="15">
      <c r="B664" s="7"/>
      <c r="C664" s="7"/>
      <c r="D664" s="7"/>
      <c r="E664" s="124"/>
      <c r="F664" s="9"/>
    </row>
    <row r="665" spans="2:6" ht="15">
      <c r="B665" s="7"/>
      <c r="C665" s="7"/>
      <c r="D665" s="7"/>
      <c r="E665" s="124"/>
      <c r="F665" s="9"/>
    </row>
    <row r="666" spans="2:6" ht="15">
      <c r="B666" s="7"/>
      <c r="C666" s="7"/>
      <c r="D666" s="7"/>
      <c r="E666" s="124"/>
      <c r="F666" s="9"/>
    </row>
    <row r="667" spans="2:6" ht="15">
      <c r="B667" s="7"/>
      <c r="C667" s="7"/>
      <c r="D667" s="7"/>
      <c r="E667" s="124"/>
      <c r="F667" s="9"/>
    </row>
    <row r="668" spans="2:6" ht="15">
      <c r="B668" s="7"/>
      <c r="C668" s="7"/>
      <c r="D668" s="7"/>
      <c r="E668" s="124"/>
      <c r="F668" s="9"/>
    </row>
    <row r="669" spans="2:6" ht="15">
      <c r="B669" s="7"/>
      <c r="C669" s="7"/>
      <c r="D669" s="7"/>
      <c r="E669" s="124"/>
      <c r="F669" s="9"/>
    </row>
    <row r="670" spans="2:6" ht="15">
      <c r="B670" s="7"/>
      <c r="C670" s="7"/>
      <c r="D670" s="7"/>
      <c r="E670" s="124"/>
      <c r="F670" s="9"/>
    </row>
    <row r="671" spans="2:6" ht="15">
      <c r="B671" s="7"/>
      <c r="C671" s="7"/>
      <c r="D671" s="7"/>
      <c r="E671" s="124"/>
      <c r="F671" s="9"/>
    </row>
    <row r="672" spans="2:6" ht="15">
      <c r="B672" s="7"/>
      <c r="C672" s="7"/>
      <c r="D672" s="7"/>
      <c r="E672" s="124"/>
      <c r="F672" s="9"/>
    </row>
    <row r="673" spans="2:6" ht="15">
      <c r="B673" s="7"/>
      <c r="C673" s="7"/>
      <c r="D673" s="7"/>
      <c r="E673" s="124"/>
      <c r="F673" s="9"/>
    </row>
    <row r="674" spans="2:6" ht="15">
      <c r="B674" s="7"/>
      <c r="C674" s="7"/>
      <c r="D674" s="7"/>
      <c r="E674" s="124"/>
      <c r="F674" s="9"/>
    </row>
    <row r="675" spans="2:6" ht="15">
      <c r="B675" s="7"/>
      <c r="C675" s="7"/>
      <c r="D675" s="7"/>
      <c r="E675" s="124"/>
      <c r="F675" s="9"/>
    </row>
    <row r="676" spans="2:6" ht="15">
      <c r="B676" s="7"/>
      <c r="C676" s="7"/>
      <c r="D676" s="7"/>
      <c r="E676" s="124"/>
      <c r="F676" s="9"/>
    </row>
    <row r="677" spans="2:6" ht="15">
      <c r="B677" s="7"/>
      <c r="C677" s="7"/>
      <c r="D677" s="7"/>
      <c r="E677" s="124"/>
      <c r="F677" s="9"/>
    </row>
    <row r="678" spans="2:6" ht="15">
      <c r="B678" s="7"/>
      <c r="C678" s="7"/>
      <c r="D678" s="7"/>
      <c r="E678" s="124"/>
      <c r="F678" s="9"/>
    </row>
    <row r="679" spans="2:6" ht="15">
      <c r="B679" s="7"/>
      <c r="C679" s="7"/>
      <c r="D679" s="7"/>
      <c r="E679" s="124"/>
      <c r="F679" s="9"/>
    </row>
    <row r="680" spans="2:6" ht="15">
      <c r="B680" s="7"/>
      <c r="C680" s="7"/>
      <c r="D680" s="7"/>
      <c r="E680" s="124"/>
      <c r="F680" s="9"/>
    </row>
    <row r="681" spans="2:6" ht="15">
      <c r="B681" s="7"/>
      <c r="C681" s="7"/>
      <c r="D681" s="7"/>
      <c r="E681" s="124"/>
      <c r="F681" s="9"/>
    </row>
    <row r="682" spans="2:6" ht="15">
      <c r="B682" s="7"/>
      <c r="C682" s="7"/>
      <c r="D682" s="7"/>
      <c r="E682" s="124"/>
      <c r="F682" s="9"/>
    </row>
    <row r="683" spans="2:6" ht="15">
      <c r="B683" s="7"/>
      <c r="C683" s="7"/>
      <c r="D683" s="7"/>
      <c r="E683" s="124"/>
      <c r="F683" s="9"/>
    </row>
    <row r="684" spans="2:6" ht="15">
      <c r="B684" s="7"/>
      <c r="C684" s="7"/>
      <c r="D684" s="7"/>
      <c r="E684" s="124"/>
      <c r="F684" s="9"/>
    </row>
    <row r="685" spans="2:6" ht="15">
      <c r="B685" s="7"/>
      <c r="C685" s="7"/>
      <c r="D685" s="7"/>
      <c r="E685" s="124"/>
      <c r="F685" s="9"/>
    </row>
    <row r="686" spans="2:6" ht="15">
      <c r="B686" s="7"/>
      <c r="C686" s="7"/>
      <c r="D686" s="7"/>
      <c r="E686" s="124"/>
      <c r="F686" s="9"/>
    </row>
    <row r="687" spans="2:6" ht="15">
      <c r="B687" s="7"/>
      <c r="C687" s="7"/>
      <c r="D687" s="7"/>
      <c r="E687" s="124"/>
      <c r="F687" s="9"/>
    </row>
    <row r="688" spans="2:6" ht="15">
      <c r="B688" s="7"/>
      <c r="C688" s="7"/>
      <c r="D688" s="7"/>
      <c r="E688" s="124"/>
      <c r="F688" s="9"/>
    </row>
    <row r="689" spans="2:6" ht="15">
      <c r="B689" s="7"/>
      <c r="C689" s="7"/>
      <c r="D689" s="7"/>
      <c r="E689" s="124"/>
      <c r="F689" s="9"/>
    </row>
    <row r="690" spans="2:6" ht="15">
      <c r="B690" s="7"/>
      <c r="C690" s="7"/>
      <c r="D690" s="7"/>
      <c r="E690" s="124"/>
      <c r="F690" s="9"/>
    </row>
    <row r="691" spans="2:6" ht="15">
      <c r="B691" s="7"/>
      <c r="C691" s="7"/>
      <c r="D691" s="7"/>
      <c r="E691" s="124"/>
      <c r="F691" s="9"/>
    </row>
    <row r="692" spans="2:6" ht="15">
      <c r="B692" s="7"/>
      <c r="C692" s="7"/>
      <c r="D692" s="7"/>
      <c r="E692" s="124"/>
      <c r="F692" s="9"/>
    </row>
    <row r="693" spans="2:6" ht="15">
      <c r="B693" s="7"/>
      <c r="C693" s="7"/>
      <c r="D693" s="7"/>
      <c r="E693" s="124"/>
      <c r="F693" s="9"/>
    </row>
    <row r="694" spans="2:6" ht="15">
      <c r="B694" s="7"/>
      <c r="C694" s="7"/>
      <c r="D694" s="7"/>
      <c r="E694" s="124"/>
      <c r="F694" s="9"/>
    </row>
    <row r="695" spans="2:6" ht="15">
      <c r="B695" s="7"/>
      <c r="C695" s="7"/>
      <c r="D695" s="7"/>
      <c r="E695" s="124"/>
      <c r="F695" s="9"/>
    </row>
    <row r="696" spans="2:6" ht="15">
      <c r="B696" s="7"/>
      <c r="C696" s="7"/>
      <c r="D696" s="7"/>
      <c r="E696" s="124"/>
      <c r="F696" s="9"/>
    </row>
    <row r="697" spans="2:6" ht="15">
      <c r="B697" s="7"/>
      <c r="C697" s="7"/>
      <c r="D697" s="7"/>
      <c r="E697" s="124"/>
      <c r="F697" s="9"/>
    </row>
    <row r="698" spans="2:6" ht="15">
      <c r="B698" s="7"/>
      <c r="C698" s="7"/>
      <c r="D698" s="7"/>
      <c r="E698" s="124"/>
      <c r="F698" s="9"/>
    </row>
    <row r="699" spans="2:6" ht="15">
      <c r="B699" s="7"/>
      <c r="C699" s="7"/>
      <c r="D699" s="7"/>
      <c r="E699" s="124"/>
      <c r="F699" s="9"/>
    </row>
    <row r="700" spans="2:6" ht="15">
      <c r="B700" s="7"/>
      <c r="C700" s="7"/>
      <c r="D700" s="7"/>
      <c r="E700" s="124"/>
      <c r="F700" s="9"/>
    </row>
    <row r="701" spans="2:6" ht="15">
      <c r="B701" s="7"/>
      <c r="C701" s="7"/>
      <c r="D701" s="7"/>
      <c r="E701" s="124"/>
      <c r="F701" s="9"/>
    </row>
    <row r="702" spans="2:6" ht="15">
      <c r="B702" s="7"/>
      <c r="C702" s="7"/>
      <c r="D702" s="7"/>
      <c r="E702" s="124"/>
      <c r="F702" s="9"/>
    </row>
    <row r="703" spans="2:6" ht="15">
      <c r="B703" s="7"/>
      <c r="C703" s="7"/>
      <c r="D703" s="7"/>
      <c r="E703" s="124"/>
      <c r="F703" s="9"/>
    </row>
    <row r="704" spans="2:6" ht="15">
      <c r="B704" s="7"/>
      <c r="C704" s="7"/>
      <c r="D704" s="7"/>
      <c r="E704" s="124"/>
      <c r="F704" s="9"/>
    </row>
    <row r="705" spans="2:6" ht="15">
      <c r="B705" s="7"/>
      <c r="C705" s="7"/>
      <c r="D705" s="7"/>
      <c r="E705" s="124"/>
      <c r="F705" s="9"/>
    </row>
    <row r="706" spans="2:6" ht="15">
      <c r="B706" s="7"/>
      <c r="C706" s="7"/>
      <c r="D706" s="7"/>
      <c r="E706" s="124"/>
      <c r="F706" s="9"/>
    </row>
    <row r="707" spans="2:6" ht="15">
      <c r="B707" s="7"/>
      <c r="C707" s="7"/>
      <c r="D707" s="7"/>
      <c r="E707" s="124"/>
      <c r="F707" s="9"/>
    </row>
    <row r="708" spans="2:6" ht="15">
      <c r="B708" s="7"/>
      <c r="C708" s="7"/>
      <c r="D708" s="7"/>
      <c r="E708" s="124"/>
      <c r="F708" s="9"/>
    </row>
    <row r="709" spans="2:6" ht="15">
      <c r="B709" s="7"/>
      <c r="C709" s="7"/>
      <c r="D709" s="7"/>
      <c r="E709" s="124"/>
      <c r="F709" s="9"/>
    </row>
    <row r="710" spans="2:6" ht="15">
      <c r="B710" s="7"/>
      <c r="C710" s="7"/>
      <c r="D710" s="7"/>
      <c r="E710" s="124"/>
      <c r="F710" s="9"/>
    </row>
    <row r="711" spans="2:6" ht="15">
      <c r="B711" s="7"/>
      <c r="C711" s="7"/>
      <c r="D711" s="7"/>
      <c r="E711" s="124"/>
      <c r="F711" s="9"/>
    </row>
    <row r="712" spans="2:6" ht="15">
      <c r="B712" s="7"/>
      <c r="C712" s="7"/>
      <c r="D712" s="7"/>
      <c r="E712" s="124"/>
      <c r="F712" s="9"/>
    </row>
    <row r="713" spans="2:6" ht="15">
      <c r="B713" s="7"/>
      <c r="C713" s="7"/>
      <c r="D713" s="7"/>
      <c r="E713" s="124"/>
      <c r="F713" s="9"/>
    </row>
    <row r="714" spans="2:6" ht="15">
      <c r="B714" s="7"/>
      <c r="C714" s="7"/>
      <c r="D714" s="7"/>
      <c r="E714" s="124"/>
      <c r="F714" s="9"/>
    </row>
    <row r="715" spans="2:6" ht="15">
      <c r="B715" s="7"/>
      <c r="C715" s="7"/>
      <c r="D715" s="7"/>
      <c r="E715" s="124"/>
      <c r="F715" s="9"/>
    </row>
    <row r="716" spans="2:6" ht="15">
      <c r="B716" s="7"/>
      <c r="C716" s="7"/>
      <c r="D716" s="7"/>
      <c r="E716" s="124"/>
      <c r="F716" s="9"/>
    </row>
    <row r="717" spans="2:6" ht="15">
      <c r="B717" s="7"/>
      <c r="C717" s="7"/>
      <c r="D717" s="7"/>
      <c r="E717" s="124"/>
      <c r="F717" s="9"/>
    </row>
    <row r="718" spans="2:6" ht="15">
      <c r="B718" s="7"/>
      <c r="C718" s="7"/>
      <c r="D718" s="7"/>
      <c r="E718" s="124"/>
      <c r="F718" s="9"/>
    </row>
    <row r="719" spans="2:6" ht="15">
      <c r="B719" s="7"/>
      <c r="C719" s="7"/>
      <c r="D719" s="7"/>
      <c r="E719" s="124"/>
      <c r="F719" s="9"/>
    </row>
    <row r="720" spans="2:6" ht="15">
      <c r="B720" s="7"/>
      <c r="C720" s="7"/>
      <c r="D720" s="7"/>
      <c r="E720" s="124"/>
      <c r="F720" s="9"/>
    </row>
    <row r="721" spans="2:6" ht="15">
      <c r="B721" s="7"/>
      <c r="C721" s="7"/>
      <c r="D721" s="7"/>
      <c r="E721" s="124"/>
      <c r="F721" s="9"/>
    </row>
    <row r="722" spans="2:6" ht="15">
      <c r="B722" s="7"/>
      <c r="C722" s="7"/>
      <c r="D722" s="7"/>
      <c r="E722" s="124"/>
      <c r="F722" s="9"/>
    </row>
    <row r="723" spans="2:6" ht="15">
      <c r="B723" s="7"/>
      <c r="C723" s="7"/>
      <c r="D723" s="7"/>
      <c r="E723" s="124"/>
      <c r="F723" s="9"/>
    </row>
    <row r="724" spans="2:6" ht="15">
      <c r="B724" s="7"/>
      <c r="C724" s="7"/>
      <c r="D724" s="7"/>
      <c r="E724" s="124"/>
      <c r="F724" s="9"/>
    </row>
    <row r="725" spans="2:6" ht="15">
      <c r="B725" s="7"/>
      <c r="C725" s="7"/>
      <c r="D725" s="7"/>
      <c r="E725" s="124"/>
      <c r="F725" s="9"/>
    </row>
    <row r="726" spans="2:6" ht="15">
      <c r="B726" s="7"/>
      <c r="C726" s="7"/>
      <c r="D726" s="7"/>
      <c r="E726" s="124"/>
      <c r="F726" s="9"/>
    </row>
    <row r="727" spans="2:6" ht="15">
      <c r="B727" s="7"/>
      <c r="C727" s="7"/>
      <c r="D727" s="7"/>
      <c r="E727" s="124"/>
      <c r="F727" s="9"/>
    </row>
    <row r="728" spans="2:6" ht="15">
      <c r="B728" s="7"/>
      <c r="C728" s="7"/>
      <c r="D728" s="7"/>
      <c r="E728" s="124"/>
      <c r="F728" s="9"/>
    </row>
    <row r="729" spans="2:6" ht="15">
      <c r="B729" s="7"/>
      <c r="C729" s="7"/>
      <c r="D729" s="7"/>
      <c r="E729" s="124"/>
      <c r="F729" s="9"/>
    </row>
    <row r="730" spans="2:6" ht="15">
      <c r="B730" s="7"/>
      <c r="C730" s="7"/>
      <c r="D730" s="7"/>
      <c r="E730" s="124"/>
      <c r="F730" s="9"/>
    </row>
    <row r="731" spans="2:6" ht="15">
      <c r="B731" s="7"/>
      <c r="C731" s="7"/>
      <c r="D731" s="7"/>
      <c r="E731" s="124"/>
      <c r="F731" s="9"/>
    </row>
    <row r="732" spans="2:6" ht="15">
      <c r="B732" s="7"/>
      <c r="C732" s="7"/>
      <c r="D732" s="7"/>
      <c r="E732" s="124"/>
      <c r="F732" s="9"/>
    </row>
    <row r="733" spans="2:6" ht="15">
      <c r="B733" s="7"/>
      <c r="C733" s="7"/>
      <c r="D733" s="7"/>
      <c r="E733" s="124"/>
      <c r="F733" s="9"/>
    </row>
    <row r="734" spans="2:6" ht="15">
      <c r="B734" s="7"/>
      <c r="C734" s="7"/>
      <c r="D734" s="7"/>
      <c r="E734" s="124"/>
      <c r="F734" s="9"/>
    </row>
    <row r="735" spans="2:6" ht="15">
      <c r="B735" s="7"/>
      <c r="C735" s="7"/>
      <c r="D735" s="7"/>
      <c r="E735" s="124"/>
      <c r="F735" s="9"/>
    </row>
    <row r="736" spans="2:6" ht="15">
      <c r="B736" s="7"/>
      <c r="C736" s="7"/>
      <c r="D736" s="7"/>
      <c r="E736" s="124"/>
      <c r="F736" s="9"/>
    </row>
    <row r="737" spans="2:6" ht="15">
      <c r="B737" s="7"/>
      <c r="C737" s="7"/>
      <c r="D737" s="7"/>
      <c r="E737" s="124"/>
      <c r="F737" s="9"/>
    </row>
    <row r="738" spans="2:6" ht="15">
      <c r="B738" s="7"/>
      <c r="C738" s="7"/>
      <c r="D738" s="7"/>
      <c r="E738" s="124"/>
      <c r="F738" s="9"/>
    </row>
    <row r="739" spans="2:6" ht="15">
      <c r="B739" s="7"/>
      <c r="C739" s="7"/>
      <c r="D739" s="7"/>
      <c r="E739" s="124"/>
      <c r="F739" s="9"/>
    </row>
    <row r="740" spans="2:6" ht="15">
      <c r="B740" s="7"/>
      <c r="C740" s="7"/>
      <c r="D740" s="7"/>
      <c r="E740" s="124"/>
      <c r="F740" s="9"/>
    </row>
    <row r="741" spans="2:6" ht="15">
      <c r="B741" s="7"/>
      <c r="C741" s="7"/>
      <c r="D741" s="7"/>
      <c r="E741" s="124"/>
      <c r="F741" s="9"/>
    </row>
    <row r="742" spans="2:6" ht="15">
      <c r="B742" s="7"/>
      <c r="C742" s="7"/>
      <c r="D742" s="7"/>
      <c r="E742" s="124"/>
      <c r="F742" s="9"/>
    </row>
    <row r="743" spans="2:6" ht="15">
      <c r="B743" s="7"/>
      <c r="C743" s="7"/>
      <c r="D743" s="7"/>
      <c r="E743" s="124"/>
      <c r="F743" s="9"/>
    </row>
    <row r="744" spans="2:6" ht="15">
      <c r="B744" s="7"/>
      <c r="C744" s="7"/>
      <c r="D744" s="7"/>
      <c r="E744" s="124"/>
      <c r="F744" s="9"/>
    </row>
    <row r="745" spans="2:6" ht="15">
      <c r="B745" s="7"/>
      <c r="C745" s="7"/>
      <c r="D745" s="7"/>
      <c r="E745" s="124"/>
      <c r="F745" s="9"/>
    </row>
    <row r="746" spans="2:6" ht="15">
      <c r="B746" s="7"/>
      <c r="C746" s="7"/>
      <c r="D746" s="7"/>
      <c r="E746" s="124"/>
      <c r="F746" s="9"/>
    </row>
    <row r="747" spans="2:6" ht="15">
      <c r="B747" s="7"/>
      <c r="C747" s="7"/>
      <c r="D747" s="7"/>
      <c r="E747" s="124"/>
      <c r="F747" s="9"/>
    </row>
    <row r="748" spans="2:6" ht="15">
      <c r="B748" s="7"/>
      <c r="C748" s="7"/>
      <c r="D748" s="7"/>
      <c r="E748" s="124"/>
      <c r="F748" s="9"/>
    </row>
    <row r="749" spans="2:6" ht="15">
      <c r="B749" s="7"/>
      <c r="C749" s="7"/>
      <c r="D749" s="7"/>
      <c r="E749" s="124"/>
      <c r="F749" s="9"/>
    </row>
    <row r="750" spans="2:6" ht="15">
      <c r="B750" s="7"/>
      <c r="C750" s="7"/>
      <c r="D750" s="7"/>
      <c r="E750" s="124"/>
      <c r="F750" s="9"/>
    </row>
    <row r="751" spans="2:6" ht="15">
      <c r="B751" s="7"/>
      <c r="C751" s="7"/>
      <c r="D751" s="7"/>
      <c r="E751" s="124"/>
      <c r="F751" s="9"/>
    </row>
    <row r="752" spans="2:6" ht="15">
      <c r="B752" s="7"/>
      <c r="C752" s="7"/>
      <c r="D752" s="7"/>
      <c r="E752" s="124"/>
      <c r="F752" s="9"/>
    </row>
    <row r="753" spans="2:6" ht="15">
      <c r="B753" s="7"/>
      <c r="C753" s="7"/>
      <c r="D753" s="7"/>
      <c r="E753" s="124"/>
      <c r="F753" s="9"/>
    </row>
    <row r="754" spans="2:6" ht="15">
      <c r="B754" s="7"/>
      <c r="C754" s="7"/>
      <c r="D754" s="7"/>
      <c r="E754" s="124"/>
      <c r="F754" s="9"/>
    </row>
    <row r="755" spans="2:6" ht="15">
      <c r="B755" s="7"/>
      <c r="C755" s="7"/>
      <c r="D755" s="7"/>
      <c r="E755" s="124"/>
      <c r="F755" s="9"/>
    </row>
    <row r="756" spans="2:6" ht="15">
      <c r="B756" s="7"/>
      <c r="C756" s="7"/>
      <c r="D756" s="7"/>
      <c r="E756" s="124"/>
      <c r="F756" s="9"/>
    </row>
    <row r="757" spans="2:6" ht="15">
      <c r="B757" s="7"/>
      <c r="C757" s="7"/>
      <c r="D757" s="7"/>
      <c r="E757" s="124"/>
      <c r="F757" s="9"/>
    </row>
    <row r="758" spans="2:6" ht="15">
      <c r="B758" s="7"/>
      <c r="C758" s="7"/>
      <c r="D758" s="7"/>
      <c r="E758" s="124"/>
      <c r="F758" s="9"/>
    </row>
    <row r="759" spans="2:6" ht="15">
      <c r="B759" s="7"/>
      <c r="C759" s="7"/>
      <c r="D759" s="7"/>
      <c r="E759" s="124"/>
      <c r="F759" s="9"/>
    </row>
    <row r="760" spans="2:6" ht="15">
      <c r="B760" s="7"/>
      <c r="C760" s="7"/>
      <c r="D760" s="7"/>
      <c r="E760" s="124"/>
      <c r="F760" s="9"/>
    </row>
    <row r="761" spans="2:6" ht="15">
      <c r="B761" s="7"/>
      <c r="C761" s="7"/>
      <c r="D761" s="7"/>
      <c r="E761" s="124"/>
      <c r="F761" s="9"/>
    </row>
    <row r="762" spans="2:6" ht="15">
      <c r="B762" s="7"/>
      <c r="C762" s="7"/>
      <c r="D762" s="7"/>
      <c r="E762" s="124"/>
      <c r="F762" s="9"/>
    </row>
    <row r="763" spans="2:6" ht="15">
      <c r="B763" s="7"/>
      <c r="C763" s="7"/>
      <c r="D763" s="7"/>
      <c r="E763" s="124"/>
      <c r="F763" s="9"/>
    </row>
    <row r="764" spans="2:6" ht="15">
      <c r="B764" s="7"/>
      <c r="C764" s="7"/>
      <c r="D764" s="7"/>
      <c r="E764" s="124"/>
      <c r="F764" s="9"/>
    </row>
    <row r="765" spans="2:6" ht="15">
      <c r="B765" s="7"/>
      <c r="C765" s="7"/>
      <c r="D765" s="7"/>
      <c r="E765" s="124"/>
      <c r="F765" s="9"/>
    </row>
    <row r="766" spans="2:6" ht="15">
      <c r="B766" s="7"/>
      <c r="C766" s="7"/>
      <c r="D766" s="7"/>
      <c r="E766" s="124"/>
      <c r="F766" s="9"/>
    </row>
    <row r="767" spans="2:6" ht="15">
      <c r="B767" s="7"/>
      <c r="C767" s="7"/>
      <c r="D767" s="7"/>
      <c r="E767" s="124"/>
      <c r="F767" s="9"/>
    </row>
    <row r="768" spans="2:6" ht="15">
      <c r="B768" s="7"/>
      <c r="C768" s="7"/>
      <c r="D768" s="7"/>
      <c r="E768" s="124"/>
      <c r="F768" s="9"/>
    </row>
    <row r="769" spans="2:6" ht="15">
      <c r="B769" s="7"/>
      <c r="C769" s="7"/>
      <c r="D769" s="7"/>
      <c r="E769" s="124"/>
      <c r="F769" s="9"/>
    </row>
    <row r="770" spans="2:6" ht="15">
      <c r="B770" s="7"/>
      <c r="C770" s="7"/>
      <c r="D770" s="7"/>
      <c r="E770" s="124"/>
      <c r="F770" s="9"/>
    </row>
    <row r="771" spans="2:6" ht="15">
      <c r="B771" s="7"/>
      <c r="C771" s="7"/>
      <c r="D771" s="7"/>
      <c r="E771" s="124"/>
      <c r="F771" s="9"/>
    </row>
    <row r="772" spans="2:6" ht="15">
      <c r="B772" s="7"/>
      <c r="C772" s="7"/>
      <c r="D772" s="7"/>
      <c r="E772" s="124"/>
      <c r="F772" s="9"/>
    </row>
    <row r="773" spans="2:6" ht="15">
      <c r="B773" s="7"/>
      <c r="C773" s="7"/>
      <c r="D773" s="7"/>
      <c r="E773" s="124"/>
      <c r="F773" s="9"/>
    </row>
    <row r="774" spans="2:6" ht="15">
      <c r="B774" s="7"/>
      <c r="C774" s="7"/>
      <c r="D774" s="7"/>
      <c r="E774" s="124"/>
      <c r="F774" s="9"/>
    </row>
    <row r="775" spans="2:6" ht="15">
      <c r="B775" s="7"/>
      <c r="C775" s="7"/>
      <c r="D775" s="7"/>
      <c r="E775" s="124"/>
      <c r="F775" s="9"/>
    </row>
    <row r="776" spans="2:6" ht="15">
      <c r="B776" s="7"/>
      <c r="C776" s="7"/>
      <c r="D776" s="7"/>
      <c r="E776" s="124"/>
      <c r="F776" s="9"/>
    </row>
    <row r="777" spans="2:6" ht="15">
      <c r="B777" s="7"/>
      <c r="C777" s="7"/>
      <c r="D777" s="7"/>
      <c r="E777" s="124"/>
      <c r="F777" s="9"/>
    </row>
    <row r="778" spans="2:6" ht="15">
      <c r="B778" s="7"/>
      <c r="C778" s="7"/>
      <c r="D778" s="7"/>
      <c r="E778" s="124"/>
      <c r="F778" s="9"/>
    </row>
    <row r="779" spans="2:6" ht="15">
      <c r="B779" s="7"/>
      <c r="C779" s="7"/>
      <c r="D779" s="7"/>
      <c r="E779" s="124"/>
      <c r="F779" s="9"/>
    </row>
    <row r="780" spans="2:6" ht="15">
      <c r="B780" s="7"/>
      <c r="C780" s="7"/>
      <c r="D780" s="7"/>
      <c r="E780" s="124"/>
      <c r="F780" s="9"/>
    </row>
    <row r="781" spans="2:6" ht="15">
      <c r="B781" s="7"/>
      <c r="C781" s="7"/>
      <c r="D781" s="7"/>
      <c r="E781" s="124"/>
      <c r="F781" s="9"/>
    </row>
    <row r="782" spans="2:6" ht="15">
      <c r="B782" s="7"/>
      <c r="C782" s="7"/>
      <c r="D782" s="7"/>
      <c r="E782" s="124"/>
      <c r="F782" s="9"/>
    </row>
    <row r="783" spans="2:6" ht="15">
      <c r="B783" s="7"/>
      <c r="C783" s="7"/>
      <c r="D783" s="7"/>
      <c r="E783" s="124"/>
      <c r="F783" s="9"/>
    </row>
    <row r="784" spans="2:6" ht="15">
      <c r="B784" s="7"/>
      <c r="C784" s="7"/>
      <c r="D784" s="7"/>
      <c r="E784" s="124"/>
      <c r="F784" s="9"/>
    </row>
    <row r="785" spans="2:6" ht="15">
      <c r="B785" s="7"/>
      <c r="C785" s="7"/>
      <c r="D785" s="7"/>
      <c r="E785" s="124"/>
      <c r="F785" s="9"/>
    </row>
    <row r="786" spans="2:6" ht="15">
      <c r="B786" s="7"/>
      <c r="C786" s="7"/>
      <c r="D786" s="7"/>
      <c r="E786" s="124"/>
      <c r="F786" s="9"/>
    </row>
    <row r="787" spans="2:6" ht="15">
      <c r="B787" s="7"/>
      <c r="C787" s="7"/>
      <c r="D787" s="7"/>
      <c r="E787" s="124"/>
      <c r="F787" s="9"/>
    </row>
    <row r="788" spans="2:6" ht="15">
      <c r="B788" s="7"/>
      <c r="C788" s="7"/>
      <c r="D788" s="7"/>
      <c r="E788" s="124"/>
      <c r="F788" s="9"/>
    </row>
    <row r="789" spans="2:6" ht="15">
      <c r="B789" s="7"/>
      <c r="C789" s="7"/>
      <c r="D789" s="7"/>
      <c r="E789" s="124"/>
      <c r="F789" s="9"/>
    </row>
    <row r="790" spans="2:6" ht="15">
      <c r="B790" s="7"/>
      <c r="C790" s="7"/>
      <c r="D790" s="7"/>
      <c r="E790" s="124"/>
      <c r="F790" s="9"/>
    </row>
    <row r="791" spans="2:6" ht="15">
      <c r="B791" s="7"/>
      <c r="C791" s="7"/>
      <c r="D791" s="7"/>
      <c r="E791" s="124"/>
      <c r="F791" s="9"/>
    </row>
    <row r="792" spans="2:6" ht="15">
      <c r="B792" s="7"/>
      <c r="C792" s="7"/>
      <c r="D792" s="7"/>
      <c r="E792" s="124"/>
      <c r="F792" s="9"/>
    </row>
    <row r="793" spans="2:6" ht="15">
      <c r="B793" s="7"/>
      <c r="C793" s="7"/>
      <c r="D793" s="7"/>
      <c r="E793" s="124"/>
      <c r="F793" s="9"/>
    </row>
    <row r="794" spans="2:6" ht="15">
      <c r="B794" s="7"/>
      <c r="C794" s="7"/>
      <c r="D794" s="7"/>
      <c r="E794" s="124"/>
      <c r="F794" s="9"/>
    </row>
    <row r="795" spans="2:6" ht="15">
      <c r="B795" s="7"/>
      <c r="C795" s="7"/>
      <c r="D795" s="7"/>
      <c r="E795" s="124"/>
      <c r="F795" s="9"/>
    </row>
    <row r="796" spans="2:6" ht="15">
      <c r="B796" s="7"/>
      <c r="C796" s="7"/>
      <c r="D796" s="7"/>
      <c r="E796" s="124"/>
      <c r="F796" s="9"/>
    </row>
    <row r="797" spans="2:6" ht="15">
      <c r="B797" s="7"/>
      <c r="C797" s="7"/>
      <c r="D797" s="7"/>
      <c r="E797" s="124"/>
      <c r="F797" s="9"/>
    </row>
    <row r="798" spans="2:6" ht="15">
      <c r="B798" s="7"/>
      <c r="C798" s="7"/>
      <c r="D798" s="7"/>
      <c r="E798" s="124"/>
      <c r="F798" s="9"/>
    </row>
    <row r="799" spans="2:6" ht="15">
      <c r="B799" s="7"/>
      <c r="C799" s="7"/>
      <c r="D799" s="7"/>
      <c r="E799" s="124"/>
      <c r="F799" s="9"/>
    </row>
    <row r="800" spans="2:6" ht="15">
      <c r="B800" s="7"/>
      <c r="C800" s="7"/>
      <c r="D800" s="7"/>
      <c r="E800" s="124"/>
      <c r="F800" s="9"/>
    </row>
    <row r="801" spans="2:6" ht="15">
      <c r="B801" s="7"/>
      <c r="C801" s="7"/>
      <c r="D801" s="7"/>
      <c r="E801" s="124"/>
      <c r="F801" s="9"/>
    </row>
    <row r="802" spans="2:6" ht="15">
      <c r="B802" s="7"/>
      <c r="C802" s="7"/>
      <c r="D802" s="7"/>
      <c r="E802" s="124"/>
      <c r="F802" s="9"/>
    </row>
    <row r="803" spans="2:6" ht="15">
      <c r="B803" s="7"/>
      <c r="C803" s="7"/>
      <c r="D803" s="7"/>
      <c r="E803" s="124"/>
      <c r="F803" s="9"/>
    </row>
    <row r="804" spans="2:6" ht="15">
      <c r="B804" s="7"/>
      <c r="C804" s="7"/>
      <c r="D804" s="7"/>
      <c r="E804" s="124"/>
      <c r="F804" s="9"/>
    </row>
    <row r="805" spans="2:6" ht="15">
      <c r="B805" s="7"/>
      <c r="C805" s="7"/>
      <c r="D805" s="7"/>
      <c r="E805" s="124"/>
      <c r="F805" s="9"/>
    </row>
    <row r="806" spans="2:6" ht="15">
      <c r="B806" s="7"/>
      <c r="C806" s="7"/>
      <c r="D806" s="7"/>
      <c r="E806" s="124"/>
      <c r="F806" s="9"/>
    </row>
    <row r="807" spans="2:6" ht="15">
      <c r="B807" s="7"/>
      <c r="C807" s="7"/>
      <c r="D807" s="7"/>
      <c r="E807" s="124"/>
      <c r="F807" s="9"/>
    </row>
    <row r="808" spans="2:6" ht="15">
      <c r="B808" s="7"/>
      <c r="C808" s="7"/>
      <c r="D808" s="7"/>
      <c r="E808" s="124"/>
      <c r="F808" s="9"/>
    </row>
    <row r="809" spans="2:6" ht="15">
      <c r="B809" s="7"/>
      <c r="C809" s="7"/>
      <c r="D809" s="7"/>
      <c r="E809" s="124"/>
      <c r="F809" s="9"/>
    </row>
    <row r="810" spans="2:6" ht="15">
      <c r="B810" s="7"/>
      <c r="C810" s="7"/>
      <c r="D810" s="7"/>
      <c r="E810" s="124"/>
      <c r="F810" s="9"/>
    </row>
    <row r="811" spans="2:6" ht="15">
      <c r="B811" s="7"/>
      <c r="C811" s="7"/>
      <c r="D811" s="7"/>
      <c r="E811" s="124"/>
      <c r="F811" s="9"/>
    </row>
    <row r="812" spans="2:6" ht="15">
      <c r="B812" s="7"/>
      <c r="C812" s="7"/>
      <c r="D812" s="7"/>
      <c r="E812" s="124"/>
      <c r="F812" s="9"/>
    </row>
    <row r="813" spans="2:6" ht="15">
      <c r="B813" s="7"/>
      <c r="C813" s="7"/>
      <c r="D813" s="7"/>
      <c r="E813" s="124"/>
      <c r="F813" s="9"/>
    </row>
    <row r="814" spans="2:6" ht="15">
      <c r="B814" s="7"/>
      <c r="C814" s="7"/>
      <c r="D814" s="7"/>
      <c r="E814" s="124"/>
      <c r="F814" s="9"/>
    </row>
    <row r="815" spans="2:6" ht="15">
      <c r="B815" s="7"/>
      <c r="C815" s="7"/>
      <c r="D815" s="7"/>
      <c r="E815" s="124"/>
      <c r="F815" s="9"/>
    </row>
    <row r="816" spans="2:6" ht="15">
      <c r="B816" s="7"/>
      <c r="C816" s="7"/>
      <c r="D816" s="7"/>
      <c r="E816" s="124"/>
      <c r="F816" s="9"/>
    </row>
    <row r="817" spans="2:6" ht="15">
      <c r="B817" s="7"/>
      <c r="C817" s="7"/>
      <c r="D817" s="7"/>
      <c r="E817" s="124"/>
      <c r="F817" s="9"/>
    </row>
    <row r="818" spans="2:6" ht="15">
      <c r="B818" s="7"/>
      <c r="C818" s="7"/>
      <c r="D818" s="7"/>
      <c r="E818" s="124"/>
      <c r="F818" s="9"/>
    </row>
    <row r="819" spans="2:6" ht="15">
      <c r="B819" s="7"/>
      <c r="C819" s="7"/>
      <c r="D819" s="7"/>
      <c r="E819" s="124"/>
      <c r="F819" s="9"/>
    </row>
    <row r="820" spans="2:6" ht="15">
      <c r="B820" s="7"/>
      <c r="C820" s="7"/>
      <c r="D820" s="7"/>
      <c r="E820" s="124"/>
      <c r="F820" s="9"/>
    </row>
    <row r="821" spans="2:6" ht="15">
      <c r="B821" s="7"/>
      <c r="C821" s="7"/>
      <c r="D821" s="7"/>
      <c r="E821" s="124"/>
      <c r="F821" s="9"/>
    </row>
    <row r="822" spans="2:6" ht="15">
      <c r="B822" s="7"/>
      <c r="C822" s="7"/>
      <c r="D822" s="7"/>
      <c r="E822" s="124"/>
      <c r="F822" s="9"/>
    </row>
    <row r="823" spans="2:6" ht="15">
      <c r="B823" s="7"/>
      <c r="C823" s="7"/>
      <c r="D823" s="7"/>
      <c r="E823" s="124"/>
      <c r="F823" s="9"/>
    </row>
    <row r="824" spans="2:6" ht="15">
      <c r="B824" s="7"/>
      <c r="C824" s="7"/>
      <c r="D824" s="7"/>
      <c r="E824" s="124"/>
      <c r="F824" s="9"/>
    </row>
    <row r="825" spans="2:6" ht="15">
      <c r="B825" s="7"/>
      <c r="C825" s="7"/>
      <c r="D825" s="7"/>
      <c r="E825" s="124"/>
      <c r="F825" s="9"/>
    </row>
    <row r="826" spans="2:6" ht="15">
      <c r="B826" s="7"/>
      <c r="C826" s="7"/>
      <c r="D826" s="7"/>
      <c r="E826" s="124"/>
      <c r="F826" s="9"/>
    </row>
    <row r="827" spans="2:6" ht="15">
      <c r="B827" s="7"/>
      <c r="C827" s="7"/>
      <c r="D827" s="7"/>
      <c r="E827" s="124"/>
      <c r="F827" s="9"/>
    </row>
    <row r="828" spans="2:6" ht="15">
      <c r="B828" s="7"/>
      <c r="C828" s="7"/>
      <c r="D828" s="7"/>
      <c r="E828" s="124"/>
      <c r="F828" s="9"/>
    </row>
    <row r="829" spans="2:6" ht="15">
      <c r="B829" s="7"/>
      <c r="C829" s="7"/>
      <c r="D829" s="7"/>
      <c r="E829" s="124"/>
      <c r="F829" s="9"/>
    </row>
    <row r="830" spans="2:6" ht="15">
      <c r="B830" s="7"/>
      <c r="C830" s="7"/>
      <c r="D830" s="7"/>
      <c r="E830" s="124"/>
      <c r="F830" s="9"/>
    </row>
    <row r="831" spans="2:6" ht="15">
      <c r="B831" s="7"/>
      <c r="C831" s="7"/>
      <c r="D831" s="7"/>
      <c r="E831" s="124"/>
      <c r="F831" s="9"/>
    </row>
    <row r="832" spans="2:6" ht="15">
      <c r="B832" s="7"/>
      <c r="C832" s="7"/>
      <c r="D832" s="7"/>
      <c r="E832" s="124"/>
      <c r="F832" s="9"/>
    </row>
    <row r="833" spans="2:6" ht="15">
      <c r="B833" s="7"/>
      <c r="C833" s="7"/>
      <c r="D833" s="7"/>
      <c r="E833" s="124"/>
      <c r="F833" s="9"/>
    </row>
    <row r="834" spans="2:6" ht="15">
      <c r="B834" s="7"/>
      <c r="C834" s="7"/>
      <c r="D834" s="7"/>
      <c r="E834" s="124"/>
      <c r="F834" s="9"/>
    </row>
    <row r="835" spans="2:6" ht="15">
      <c r="B835" s="7"/>
      <c r="C835" s="7"/>
      <c r="D835" s="7"/>
      <c r="E835" s="124"/>
      <c r="F835" s="9"/>
    </row>
    <row r="836" spans="2:6" ht="15">
      <c r="B836" s="7"/>
      <c r="C836" s="7"/>
      <c r="D836" s="7"/>
      <c r="E836" s="124"/>
      <c r="F836" s="9"/>
    </row>
    <row r="837" spans="2:6" ht="15">
      <c r="B837" s="7"/>
      <c r="C837" s="7"/>
      <c r="D837" s="7"/>
      <c r="E837" s="124"/>
      <c r="F837" s="9"/>
    </row>
    <row r="838" spans="2:6" ht="15">
      <c r="B838" s="7"/>
      <c r="C838" s="7"/>
      <c r="D838" s="7"/>
      <c r="E838" s="124"/>
      <c r="F838" s="9"/>
    </row>
    <row r="839" spans="2:6" ht="15">
      <c r="B839" s="7"/>
      <c r="C839" s="7"/>
      <c r="D839" s="7"/>
      <c r="E839" s="124"/>
      <c r="F839" s="9"/>
    </row>
    <row r="840" spans="2:6" ht="15">
      <c r="B840" s="7"/>
      <c r="C840" s="7"/>
      <c r="D840" s="7"/>
      <c r="E840" s="124"/>
      <c r="F840" s="9"/>
    </row>
    <row r="841" spans="2:6" ht="15">
      <c r="B841" s="7"/>
      <c r="C841" s="7"/>
      <c r="D841" s="7"/>
      <c r="E841" s="124"/>
      <c r="F841" s="9"/>
    </row>
    <row r="842" spans="2:6" ht="15">
      <c r="B842" s="7"/>
      <c r="C842" s="7"/>
      <c r="D842" s="7"/>
      <c r="E842" s="124"/>
      <c r="F842" s="9"/>
    </row>
    <row r="843" spans="2:6" ht="15">
      <c r="B843" s="7"/>
      <c r="C843" s="7"/>
      <c r="D843" s="7"/>
      <c r="E843" s="124"/>
      <c r="F843" s="9"/>
    </row>
    <row r="844" spans="2:6" ht="15">
      <c r="B844" s="7"/>
      <c r="C844" s="7"/>
      <c r="D844" s="7"/>
      <c r="E844" s="124"/>
      <c r="F844" s="9"/>
    </row>
    <row r="845" spans="2:6" ht="15">
      <c r="B845" s="7"/>
      <c r="C845" s="7"/>
      <c r="D845" s="7"/>
      <c r="E845" s="124"/>
      <c r="F845" s="9"/>
    </row>
    <row r="846" spans="2:6" ht="15">
      <c r="B846" s="7"/>
      <c r="C846" s="7"/>
      <c r="D846" s="7"/>
      <c r="E846" s="124"/>
      <c r="F846" s="9"/>
    </row>
    <row r="847" spans="2:6" ht="15">
      <c r="B847" s="7"/>
      <c r="C847" s="7"/>
      <c r="D847" s="7"/>
      <c r="E847" s="124"/>
      <c r="F847" s="9"/>
    </row>
    <row r="848" spans="2:6" ht="15">
      <c r="B848" s="7"/>
      <c r="C848" s="7"/>
      <c r="D848" s="7"/>
      <c r="E848" s="124"/>
      <c r="F848" s="9"/>
    </row>
    <row r="849" spans="2:6" ht="15">
      <c r="B849" s="7"/>
      <c r="C849" s="7"/>
      <c r="D849" s="7"/>
      <c r="E849" s="124"/>
      <c r="F849" s="9"/>
    </row>
    <row r="850" spans="2:6" ht="15">
      <c r="B850" s="7"/>
      <c r="C850" s="7"/>
      <c r="D850" s="7"/>
      <c r="E850" s="124"/>
      <c r="F850" s="9"/>
    </row>
    <row r="851" spans="2:6" ht="15">
      <c r="B851" s="7"/>
      <c r="C851" s="7"/>
      <c r="D851" s="7"/>
      <c r="E851" s="124"/>
      <c r="F851" s="9"/>
    </row>
    <row r="852" spans="2:6" ht="15">
      <c r="B852" s="7"/>
      <c r="C852" s="7"/>
      <c r="D852" s="7"/>
      <c r="E852" s="124"/>
      <c r="F852" s="9"/>
    </row>
    <row r="853" spans="2:6" ht="15">
      <c r="B853" s="7"/>
      <c r="C853" s="7"/>
      <c r="D853" s="7"/>
      <c r="E853" s="124"/>
      <c r="F853" s="9"/>
    </row>
    <row r="854" spans="2:6" ht="15">
      <c r="B854" s="7"/>
      <c r="C854" s="7"/>
      <c r="D854" s="7"/>
      <c r="E854" s="124"/>
      <c r="F854" s="9"/>
    </row>
    <row r="855" spans="2:6" ht="15">
      <c r="B855" s="7"/>
      <c r="C855" s="7"/>
      <c r="D855" s="7"/>
      <c r="E855" s="124"/>
      <c r="F855" s="9"/>
    </row>
    <row r="856" spans="2:6" ht="15">
      <c r="B856" s="7"/>
      <c r="C856" s="7"/>
      <c r="D856" s="7"/>
      <c r="E856" s="124"/>
      <c r="F856" s="9"/>
    </row>
    <row r="857" spans="2:6" ht="15">
      <c r="B857" s="7"/>
      <c r="C857" s="7"/>
      <c r="D857" s="7"/>
      <c r="E857" s="124"/>
      <c r="F857" s="9"/>
    </row>
    <row r="858" spans="2:6" ht="15">
      <c r="B858" s="7"/>
      <c r="C858" s="7"/>
      <c r="D858" s="7"/>
      <c r="E858" s="124"/>
      <c r="F858" s="9"/>
    </row>
    <row r="859" spans="2:6" ht="15">
      <c r="B859" s="7"/>
      <c r="C859" s="7"/>
      <c r="D859" s="7"/>
      <c r="E859" s="124"/>
      <c r="F859" s="9"/>
    </row>
    <row r="860" spans="2:6" ht="15">
      <c r="B860" s="7"/>
      <c r="C860" s="7"/>
      <c r="D860" s="7"/>
      <c r="E860" s="124"/>
      <c r="F860" s="9"/>
    </row>
    <row r="861" spans="2:6" ht="15">
      <c r="B861" s="7"/>
      <c r="C861" s="7"/>
      <c r="D861" s="7"/>
      <c r="E861" s="124"/>
      <c r="F861" s="9"/>
    </row>
    <row r="862" spans="2:6" ht="15">
      <c r="B862" s="7"/>
      <c r="C862" s="7"/>
      <c r="D862" s="7"/>
      <c r="E862" s="124"/>
      <c r="F862" s="9"/>
    </row>
    <row r="863" spans="2:6" ht="15">
      <c r="B863" s="7"/>
      <c r="C863" s="7"/>
      <c r="D863" s="7"/>
      <c r="E863" s="124"/>
      <c r="F863" s="9"/>
    </row>
    <row r="864" spans="2:6" ht="15">
      <c r="B864" s="7"/>
      <c r="C864" s="7"/>
      <c r="D864" s="7"/>
      <c r="E864" s="124"/>
      <c r="F864" s="9"/>
    </row>
    <row r="865" spans="2:6" ht="15">
      <c r="B865" s="7"/>
      <c r="C865" s="7"/>
      <c r="D865" s="7"/>
      <c r="E865" s="124"/>
      <c r="F865" s="9"/>
    </row>
    <row r="866" spans="2:6" ht="15">
      <c r="B866" s="7"/>
      <c r="C866" s="7"/>
      <c r="D866" s="7"/>
      <c r="E866" s="124"/>
      <c r="F866" s="9"/>
    </row>
    <row r="867" spans="2:6" ht="15">
      <c r="B867" s="7"/>
      <c r="C867" s="7"/>
      <c r="D867" s="7"/>
      <c r="E867" s="124"/>
      <c r="F867" s="9"/>
    </row>
    <row r="868" spans="2:6" ht="15">
      <c r="B868" s="7"/>
      <c r="C868" s="7"/>
      <c r="D868" s="7"/>
      <c r="E868" s="124"/>
      <c r="F868" s="9"/>
    </row>
    <row r="869" spans="2:6" ht="15">
      <c r="B869" s="7"/>
      <c r="C869" s="7"/>
      <c r="D869" s="7"/>
      <c r="E869" s="124"/>
      <c r="F869" s="9"/>
    </row>
    <row r="870" spans="2:6" ht="15">
      <c r="B870" s="7"/>
      <c r="C870" s="7"/>
      <c r="D870" s="7"/>
      <c r="E870" s="124"/>
      <c r="F870" s="9"/>
    </row>
    <row r="871" spans="2:6" ht="15">
      <c r="B871" s="7"/>
      <c r="C871" s="7"/>
      <c r="D871" s="7"/>
      <c r="E871" s="124"/>
      <c r="F871" s="9"/>
    </row>
    <row r="872" spans="2:6" ht="15">
      <c r="B872" s="7"/>
      <c r="C872" s="7"/>
      <c r="D872" s="7"/>
      <c r="E872" s="124"/>
      <c r="F872" s="9"/>
    </row>
    <row r="873" spans="2:6" ht="15">
      <c r="B873" s="7"/>
      <c r="C873" s="7"/>
      <c r="D873" s="7"/>
      <c r="E873" s="124"/>
      <c r="F873" s="9"/>
    </row>
    <row r="874" spans="2:6" ht="15">
      <c r="B874" s="7"/>
      <c r="C874" s="7"/>
      <c r="D874" s="7"/>
      <c r="E874" s="124"/>
      <c r="F874" s="9"/>
    </row>
    <row r="875" spans="2:6" ht="15">
      <c r="B875" s="7"/>
      <c r="C875" s="7"/>
      <c r="D875" s="7"/>
      <c r="E875" s="124"/>
      <c r="F875" s="9"/>
    </row>
    <row r="876" spans="2:6" ht="15">
      <c r="B876" s="7"/>
      <c r="C876" s="7"/>
      <c r="D876" s="7"/>
      <c r="E876" s="124"/>
      <c r="F876" s="9"/>
    </row>
    <row r="877" spans="2:6" ht="15">
      <c r="B877" s="7"/>
      <c r="C877" s="7"/>
      <c r="D877" s="7"/>
      <c r="E877" s="124"/>
      <c r="F877" s="9"/>
    </row>
    <row r="878" spans="2:6" ht="15">
      <c r="B878" s="7"/>
      <c r="C878" s="7"/>
      <c r="D878" s="7"/>
      <c r="E878" s="124"/>
      <c r="F878" s="9"/>
    </row>
    <row r="879" spans="2:6" ht="15">
      <c r="B879" s="7"/>
      <c r="C879" s="7"/>
      <c r="D879" s="7"/>
      <c r="E879" s="124"/>
      <c r="F879" s="9"/>
    </row>
    <row r="880" spans="2:6" ht="15">
      <c r="B880" s="7"/>
      <c r="C880" s="7"/>
      <c r="D880" s="7"/>
      <c r="E880" s="124"/>
      <c r="F880" s="9"/>
    </row>
    <row r="881" spans="2:6" ht="15">
      <c r="B881" s="7"/>
      <c r="C881" s="7"/>
      <c r="D881" s="7"/>
      <c r="E881" s="124"/>
      <c r="F881" s="9"/>
    </row>
    <row r="882" spans="2:6" ht="15">
      <c r="B882" s="7"/>
      <c r="C882" s="7"/>
      <c r="D882" s="7"/>
      <c r="E882" s="124"/>
      <c r="F882" s="9"/>
    </row>
    <row r="883" spans="2:6" ht="15">
      <c r="B883" s="7"/>
      <c r="C883" s="7"/>
      <c r="D883" s="7"/>
      <c r="E883" s="124"/>
      <c r="F883" s="9"/>
    </row>
    <row r="884" spans="2:6" ht="15">
      <c r="B884" s="7"/>
      <c r="C884" s="7"/>
      <c r="D884" s="7"/>
      <c r="E884" s="124"/>
      <c r="F884" s="9"/>
    </row>
    <row r="885" spans="2:6" ht="15">
      <c r="B885" s="7"/>
      <c r="C885" s="7"/>
      <c r="D885" s="7"/>
      <c r="E885" s="124"/>
      <c r="F885" s="9"/>
    </row>
    <row r="886" spans="2:6" ht="15">
      <c r="B886" s="7"/>
      <c r="C886" s="7"/>
      <c r="D886" s="7"/>
      <c r="E886" s="124"/>
      <c r="F886" s="9"/>
    </row>
    <row r="887" spans="2:6" ht="15">
      <c r="B887" s="7"/>
      <c r="C887" s="7"/>
      <c r="D887" s="7"/>
      <c r="E887" s="124"/>
      <c r="F887" s="9"/>
    </row>
    <row r="888" spans="2:6" ht="15">
      <c r="B888" s="7"/>
      <c r="C888" s="7"/>
      <c r="D888" s="7"/>
      <c r="E888" s="124"/>
      <c r="F888" s="9"/>
    </row>
    <row r="889" spans="2:6" ht="15">
      <c r="B889" s="7"/>
      <c r="C889" s="7"/>
      <c r="D889" s="7"/>
      <c r="E889" s="124"/>
      <c r="F889" s="9"/>
    </row>
    <row r="890" spans="2:6" ht="15">
      <c r="B890" s="7"/>
      <c r="C890" s="7"/>
      <c r="D890" s="7"/>
      <c r="E890" s="124"/>
      <c r="F890" s="9"/>
    </row>
    <row r="891" spans="2:6" ht="15">
      <c r="B891" s="7"/>
      <c r="C891" s="7"/>
      <c r="D891" s="7"/>
      <c r="E891" s="124"/>
      <c r="F891" s="9"/>
    </row>
    <row r="892" spans="2:6" ht="15">
      <c r="B892" s="7"/>
      <c r="C892" s="7"/>
      <c r="D892" s="7"/>
      <c r="E892" s="124"/>
      <c r="F892" s="9"/>
    </row>
    <row r="893" spans="2:6" ht="15">
      <c r="B893" s="7"/>
      <c r="C893" s="7"/>
      <c r="D893" s="7"/>
      <c r="E893" s="124"/>
      <c r="F893" s="9"/>
    </row>
    <row r="894" spans="2:6" ht="15">
      <c r="B894" s="7"/>
      <c r="C894" s="7"/>
      <c r="D894" s="7"/>
      <c r="E894" s="124"/>
      <c r="F894" s="9"/>
    </row>
    <row r="895" spans="2:6" ht="15">
      <c r="B895" s="7"/>
      <c r="C895" s="7"/>
      <c r="D895" s="7"/>
      <c r="E895" s="124"/>
      <c r="F895" s="9"/>
    </row>
    <row r="896" spans="2:6" ht="15">
      <c r="B896" s="7"/>
      <c r="C896" s="7"/>
      <c r="D896" s="7"/>
      <c r="E896" s="124"/>
      <c r="F896" s="9"/>
    </row>
    <row r="897" spans="2:6" ht="15">
      <c r="B897" s="7"/>
      <c r="C897" s="7"/>
      <c r="D897" s="7"/>
      <c r="E897" s="124"/>
      <c r="F897" s="9"/>
    </row>
    <row r="898" spans="2:6" ht="15">
      <c r="B898" s="7"/>
      <c r="C898" s="7"/>
      <c r="D898" s="7"/>
      <c r="E898" s="124"/>
      <c r="F898" s="9"/>
    </row>
    <row r="899" spans="2:6" ht="15">
      <c r="B899" s="7"/>
      <c r="C899" s="7"/>
      <c r="D899" s="7"/>
      <c r="E899" s="124"/>
      <c r="F899" s="9"/>
    </row>
    <row r="900" spans="2:6" ht="15">
      <c r="B900" s="7"/>
      <c r="C900" s="7"/>
      <c r="D900" s="7"/>
      <c r="E900" s="124"/>
      <c r="F900" s="9"/>
    </row>
    <row r="901" spans="2:6" ht="15">
      <c r="B901" s="7"/>
      <c r="C901" s="7"/>
      <c r="D901" s="7"/>
      <c r="E901" s="124"/>
      <c r="F901" s="9"/>
    </row>
    <row r="902" spans="2:6" ht="15">
      <c r="B902" s="7"/>
      <c r="C902" s="7"/>
      <c r="D902" s="7"/>
      <c r="E902" s="124"/>
      <c r="F902" s="9"/>
    </row>
    <row r="903" spans="2:6" ht="15">
      <c r="B903" s="7"/>
      <c r="C903" s="7"/>
      <c r="D903" s="7"/>
      <c r="E903" s="124"/>
      <c r="F903" s="9"/>
    </row>
    <row r="904" spans="2:6" ht="15">
      <c r="B904" s="7"/>
      <c r="C904" s="7"/>
      <c r="D904" s="7"/>
      <c r="E904" s="124"/>
      <c r="F904" s="9"/>
    </row>
    <row r="905" spans="2:6" ht="15">
      <c r="B905" s="7"/>
      <c r="C905" s="7"/>
      <c r="D905" s="7"/>
      <c r="E905" s="124"/>
      <c r="F905" s="9"/>
    </row>
    <row r="906" spans="2:6" ht="15">
      <c r="B906" s="7"/>
      <c r="C906" s="7"/>
      <c r="D906" s="7"/>
      <c r="E906" s="124"/>
      <c r="F906" s="9"/>
    </row>
    <row r="907" spans="2:6" ht="15">
      <c r="B907" s="7"/>
      <c r="C907" s="7"/>
      <c r="D907" s="7"/>
      <c r="E907" s="124"/>
      <c r="F907" s="9"/>
    </row>
    <row r="908" spans="2:6" ht="15">
      <c r="B908" s="7"/>
      <c r="C908" s="7"/>
      <c r="D908" s="7"/>
      <c r="E908" s="124"/>
      <c r="F908" s="9"/>
    </row>
    <row r="909" spans="2:6" ht="15">
      <c r="B909" s="7"/>
      <c r="C909" s="7"/>
      <c r="D909" s="7"/>
      <c r="E909" s="124"/>
      <c r="F909" s="9"/>
    </row>
    <row r="910" spans="2:6" ht="15">
      <c r="B910" s="7"/>
      <c r="C910" s="7"/>
      <c r="D910" s="7"/>
      <c r="E910" s="124"/>
      <c r="F910" s="9"/>
    </row>
    <row r="911" spans="2:6" ht="15">
      <c r="B911" s="7"/>
      <c r="C911" s="7"/>
      <c r="D911" s="7"/>
      <c r="E911" s="124"/>
      <c r="F911" s="9"/>
    </row>
    <row r="912" spans="2:6" ht="15">
      <c r="B912" s="7"/>
      <c r="C912" s="7"/>
      <c r="D912" s="7"/>
      <c r="E912" s="124"/>
      <c r="F912" s="9"/>
    </row>
    <row r="913" spans="2:6" ht="15">
      <c r="B913" s="7"/>
      <c r="C913" s="7"/>
      <c r="D913" s="7"/>
      <c r="E913" s="124"/>
      <c r="F913" s="9"/>
    </row>
    <row r="914" spans="2:6" ht="15">
      <c r="B914" s="7"/>
      <c r="C914" s="7"/>
      <c r="D914" s="7"/>
      <c r="E914" s="124"/>
      <c r="F914" s="9"/>
    </row>
    <row r="915" spans="2:6" ht="15">
      <c r="B915" s="7"/>
      <c r="C915" s="7"/>
      <c r="D915" s="7"/>
      <c r="E915" s="124"/>
      <c r="F915" s="9"/>
    </row>
    <row r="916" spans="2:6" ht="15">
      <c r="B916" s="7"/>
      <c r="C916" s="7"/>
      <c r="D916" s="7"/>
      <c r="E916" s="124"/>
      <c r="F916" s="9"/>
    </row>
    <row r="917" spans="2:6" ht="15">
      <c r="B917" s="7"/>
      <c r="C917" s="7"/>
      <c r="D917" s="7"/>
      <c r="E917" s="124"/>
      <c r="F917" s="9"/>
    </row>
    <row r="918" spans="2:6" ht="15">
      <c r="B918" s="7"/>
      <c r="C918" s="7"/>
      <c r="D918" s="7"/>
      <c r="E918" s="124"/>
      <c r="F918" s="9"/>
    </row>
    <row r="919" spans="2:6" ht="15">
      <c r="B919" s="7"/>
      <c r="C919" s="7"/>
      <c r="D919" s="7"/>
      <c r="E919" s="124"/>
      <c r="F919" s="9"/>
    </row>
    <row r="920" spans="2:6" ht="15">
      <c r="B920" s="7"/>
      <c r="C920" s="7"/>
      <c r="D920" s="7"/>
      <c r="E920" s="124"/>
      <c r="F920" s="9"/>
    </row>
    <row r="921" spans="2:6" ht="15">
      <c r="B921" s="7"/>
      <c r="C921" s="7"/>
      <c r="D921" s="7"/>
      <c r="E921" s="124"/>
      <c r="F921" s="9"/>
    </row>
    <row r="922" spans="2:6" ht="15">
      <c r="B922" s="7"/>
      <c r="C922" s="7"/>
      <c r="D922" s="7"/>
      <c r="E922" s="124"/>
      <c r="F922" s="9"/>
    </row>
    <row r="923" spans="2:6" ht="15">
      <c r="B923" s="7"/>
      <c r="C923" s="7"/>
      <c r="D923" s="7"/>
      <c r="E923" s="124"/>
      <c r="F923" s="9"/>
    </row>
    <row r="924" spans="2:6" ht="15">
      <c r="B924" s="7"/>
      <c r="C924" s="7"/>
      <c r="D924" s="7"/>
      <c r="E924" s="124"/>
      <c r="F924" s="9"/>
    </row>
    <row r="925" spans="2:6" ht="15">
      <c r="B925" s="7"/>
      <c r="C925" s="7"/>
      <c r="D925" s="7"/>
      <c r="E925" s="124"/>
      <c r="F925" s="9"/>
    </row>
    <row r="926" spans="2:6" ht="15">
      <c r="B926" s="7"/>
      <c r="C926" s="7"/>
      <c r="D926" s="7"/>
      <c r="E926" s="124"/>
      <c r="F926" s="9"/>
    </row>
    <row r="927" spans="2:6" ht="15">
      <c r="B927" s="7"/>
      <c r="C927" s="7"/>
      <c r="D927" s="7"/>
      <c r="E927" s="124"/>
      <c r="F927" s="9"/>
    </row>
    <row r="928" spans="2:6" ht="15">
      <c r="B928" s="7"/>
      <c r="C928" s="7"/>
      <c r="D928" s="7"/>
      <c r="E928" s="124"/>
      <c r="F928" s="9"/>
    </row>
    <row r="929" spans="2:6" ht="15">
      <c r="B929" s="7"/>
      <c r="C929" s="7"/>
      <c r="D929" s="7"/>
      <c r="E929" s="124"/>
      <c r="F929" s="9"/>
    </row>
    <row r="930" spans="2:6" ht="15">
      <c r="B930" s="7"/>
      <c r="C930" s="7"/>
      <c r="D930" s="7"/>
      <c r="E930" s="124"/>
      <c r="F930" s="9"/>
    </row>
    <row r="931" spans="2:6" ht="15">
      <c r="B931" s="7"/>
      <c r="C931" s="7"/>
      <c r="D931" s="7"/>
      <c r="E931" s="124"/>
      <c r="F931" s="9"/>
    </row>
    <row r="932" spans="2:6" ht="15">
      <c r="B932" s="7"/>
      <c r="C932" s="7"/>
      <c r="D932" s="7"/>
      <c r="E932" s="124"/>
      <c r="F932" s="9"/>
    </row>
    <row r="933" spans="2:6" ht="15">
      <c r="B933" s="7"/>
      <c r="C933" s="7"/>
      <c r="D933" s="7"/>
      <c r="E933" s="124"/>
      <c r="F933" s="9"/>
    </row>
    <row r="934" spans="2:6" ht="15">
      <c r="B934" s="7"/>
      <c r="C934" s="7"/>
      <c r="D934" s="7"/>
      <c r="E934" s="124"/>
      <c r="F934" s="9"/>
    </row>
    <row r="935" spans="2:6" ht="15">
      <c r="B935" s="7"/>
      <c r="C935" s="7"/>
      <c r="D935" s="7"/>
      <c r="E935" s="124"/>
      <c r="F935" s="9"/>
    </row>
    <row r="936" spans="2:6" ht="15">
      <c r="B936" s="7"/>
      <c r="C936" s="7"/>
      <c r="D936" s="7"/>
      <c r="E936" s="124"/>
      <c r="F936" s="9"/>
    </row>
    <row r="937" spans="2:6" ht="15">
      <c r="B937" s="7"/>
      <c r="C937" s="7"/>
      <c r="D937" s="7"/>
      <c r="E937" s="124"/>
      <c r="F937" s="9"/>
    </row>
    <row r="938" spans="2:6" ht="15">
      <c r="B938" s="7"/>
      <c r="C938" s="7"/>
      <c r="D938" s="7"/>
      <c r="E938" s="124"/>
      <c r="F938" s="9"/>
    </row>
    <row r="939" spans="2:6" ht="15">
      <c r="B939" s="7"/>
      <c r="C939" s="7"/>
      <c r="D939" s="7"/>
      <c r="E939" s="124"/>
      <c r="F939" s="9"/>
    </row>
    <row r="940" spans="2:6" ht="15">
      <c r="B940" s="7"/>
      <c r="C940" s="7"/>
      <c r="D940" s="7"/>
      <c r="E940" s="124"/>
      <c r="F940" s="9"/>
    </row>
    <row r="941" spans="2:6" ht="15">
      <c r="B941" s="7"/>
      <c r="C941" s="7"/>
      <c r="D941" s="7"/>
      <c r="E941" s="124"/>
      <c r="F941" s="9"/>
    </row>
    <row r="942" spans="2:6" ht="15">
      <c r="B942" s="7"/>
      <c r="C942" s="7"/>
      <c r="D942" s="7"/>
      <c r="E942" s="124"/>
      <c r="F942" s="9"/>
    </row>
    <row r="943" spans="2:6" ht="15">
      <c r="B943" s="7"/>
      <c r="C943" s="7"/>
      <c r="D943" s="7"/>
      <c r="E943" s="124"/>
      <c r="F943" s="9"/>
    </row>
    <row r="944" spans="2:6" ht="15">
      <c r="B944" s="7"/>
      <c r="C944" s="7"/>
      <c r="D944" s="7"/>
      <c r="E944" s="124"/>
      <c r="F944" s="9"/>
    </row>
    <row r="945" spans="2:6" ht="15">
      <c r="B945" s="7"/>
      <c r="C945" s="7"/>
      <c r="D945" s="7"/>
      <c r="E945" s="124"/>
      <c r="F945" s="9"/>
    </row>
    <row r="946" spans="2:6" ht="15">
      <c r="B946" s="7"/>
      <c r="C946" s="7"/>
      <c r="D946" s="7"/>
      <c r="E946" s="124"/>
      <c r="F946" s="9"/>
    </row>
    <row r="947" spans="2:6" ht="15">
      <c r="B947" s="7"/>
      <c r="C947" s="7"/>
      <c r="D947" s="7"/>
      <c r="E947" s="124"/>
      <c r="F947" s="9"/>
    </row>
    <row r="948" spans="2:6" ht="15">
      <c r="B948" s="7"/>
      <c r="C948" s="7"/>
      <c r="D948" s="7"/>
      <c r="E948" s="124"/>
      <c r="F948" s="9"/>
    </row>
    <row r="949" spans="2:6" ht="15">
      <c r="B949" s="7"/>
      <c r="C949" s="7"/>
      <c r="D949" s="7"/>
      <c r="E949" s="124"/>
      <c r="F949" s="9"/>
    </row>
    <row r="950" spans="2:6" ht="15">
      <c r="B950" s="7"/>
      <c r="C950" s="7"/>
      <c r="D950" s="7"/>
      <c r="E950" s="124"/>
      <c r="F950" s="9"/>
    </row>
    <row r="951" spans="2:6" ht="15">
      <c r="B951" s="7"/>
      <c r="C951" s="7"/>
      <c r="D951" s="7"/>
      <c r="E951" s="124"/>
      <c r="F951" s="9"/>
    </row>
    <row r="952" spans="2:6" ht="15">
      <c r="B952" s="7"/>
      <c r="C952" s="7"/>
      <c r="D952" s="7"/>
      <c r="E952" s="124"/>
      <c r="F952" s="9"/>
    </row>
    <row r="953" spans="2:6" ht="15">
      <c r="B953" s="7"/>
      <c r="C953" s="7"/>
      <c r="D953" s="7"/>
      <c r="E953" s="124"/>
      <c r="F953" s="9"/>
    </row>
    <row r="954" spans="2:6" ht="15">
      <c r="B954" s="7"/>
      <c r="C954" s="7"/>
      <c r="D954" s="7"/>
      <c r="E954" s="124"/>
      <c r="F954" s="9"/>
    </row>
    <row r="955" spans="2:6" ht="15">
      <c r="B955" s="7"/>
      <c r="C955" s="7"/>
      <c r="D955" s="7"/>
      <c r="E955" s="124"/>
      <c r="F955" s="9"/>
    </row>
    <row r="956" spans="2:6" ht="15">
      <c r="B956" s="7"/>
      <c r="C956" s="7"/>
      <c r="D956" s="7"/>
      <c r="E956" s="124"/>
      <c r="F956" s="9"/>
    </row>
    <row r="957" spans="2:6" ht="15">
      <c r="B957" s="7"/>
      <c r="C957" s="7"/>
      <c r="D957" s="7"/>
      <c r="E957" s="124"/>
      <c r="F957" s="9"/>
    </row>
    <row r="958" spans="2:6" ht="15">
      <c r="B958" s="7"/>
      <c r="C958" s="7"/>
      <c r="D958" s="7"/>
      <c r="E958" s="124"/>
      <c r="F958" s="9"/>
    </row>
    <row r="959" spans="2:6" ht="15">
      <c r="B959" s="7"/>
      <c r="C959" s="7"/>
      <c r="D959" s="7"/>
      <c r="E959" s="124"/>
      <c r="F959" s="9"/>
    </row>
    <row r="960" spans="2:6" ht="15">
      <c r="B960" s="7"/>
      <c r="C960" s="7"/>
      <c r="D960" s="7"/>
      <c r="E960" s="124"/>
      <c r="F960" s="9"/>
    </row>
    <row r="961" spans="2:6" ht="15">
      <c r="B961" s="7"/>
      <c r="C961" s="7"/>
      <c r="D961" s="7"/>
      <c r="E961" s="124"/>
      <c r="F961" s="9"/>
    </row>
    <row r="962" spans="2:6" ht="15">
      <c r="B962" s="7"/>
      <c r="C962" s="7"/>
      <c r="D962" s="7"/>
      <c r="E962" s="124"/>
      <c r="F962" s="9"/>
    </row>
    <row r="963" spans="2:6" ht="15">
      <c r="B963" s="7"/>
      <c r="C963" s="7"/>
      <c r="D963" s="7"/>
      <c r="E963" s="124"/>
      <c r="F963" s="9"/>
    </row>
    <row r="964" spans="2:6" ht="15">
      <c r="B964" s="7"/>
      <c r="C964" s="7"/>
      <c r="D964" s="7"/>
      <c r="E964" s="124"/>
      <c r="F964" s="9"/>
    </row>
    <row r="965" spans="2:6" ht="15">
      <c r="B965" s="7"/>
      <c r="C965" s="7"/>
      <c r="D965" s="7"/>
      <c r="E965" s="124"/>
      <c r="F965" s="9"/>
    </row>
    <row r="966" spans="2:6" ht="15">
      <c r="B966" s="7"/>
      <c r="C966" s="7"/>
      <c r="D966" s="7"/>
      <c r="E966" s="124"/>
      <c r="F966" s="9"/>
    </row>
    <row r="967" spans="2:6" ht="15">
      <c r="B967" s="7"/>
      <c r="C967" s="7"/>
      <c r="D967" s="7"/>
      <c r="E967" s="124"/>
      <c r="F967" s="9"/>
    </row>
    <row r="968" spans="2:6" ht="15">
      <c r="B968" s="7"/>
      <c r="C968" s="7"/>
      <c r="D968" s="7"/>
      <c r="E968" s="124"/>
      <c r="F968" s="9"/>
    </row>
    <row r="969" spans="2:6" ht="15">
      <c r="B969" s="7"/>
      <c r="C969" s="7"/>
      <c r="D969" s="7"/>
      <c r="E969" s="124"/>
      <c r="F969" s="9"/>
    </row>
    <row r="970" spans="2:6" ht="15">
      <c r="B970" s="7"/>
      <c r="C970" s="7"/>
      <c r="D970" s="7"/>
      <c r="E970" s="124"/>
      <c r="F970" s="9"/>
    </row>
    <row r="971" spans="2:6" ht="15">
      <c r="B971" s="7"/>
      <c r="C971" s="7"/>
      <c r="D971" s="7"/>
      <c r="E971" s="124"/>
      <c r="F971" s="9"/>
    </row>
    <row r="972" spans="2:6" ht="15">
      <c r="B972" s="7"/>
      <c r="C972" s="7"/>
      <c r="D972" s="7"/>
      <c r="E972" s="124"/>
      <c r="F972" s="9"/>
    </row>
    <row r="973" spans="2:6" ht="15">
      <c r="B973" s="7"/>
      <c r="C973" s="7"/>
      <c r="D973" s="7"/>
      <c r="E973" s="124"/>
      <c r="F973" s="9"/>
    </row>
    <row r="974" spans="2:6" ht="15">
      <c r="B974" s="7"/>
      <c r="C974" s="7"/>
      <c r="D974" s="7"/>
      <c r="E974" s="124"/>
      <c r="F974" s="9"/>
    </row>
    <row r="975" spans="2:6" ht="15">
      <c r="B975" s="7"/>
      <c r="C975" s="7"/>
      <c r="D975" s="7"/>
      <c r="E975" s="124"/>
      <c r="F975" s="9"/>
    </row>
    <row r="976" spans="2:6" ht="15">
      <c r="B976" s="7"/>
      <c r="C976" s="7"/>
      <c r="D976" s="7"/>
      <c r="E976" s="124"/>
      <c r="F976" s="9"/>
    </row>
    <row r="977" spans="2:6" ht="15">
      <c r="B977" s="7"/>
      <c r="C977" s="7"/>
      <c r="D977" s="7"/>
      <c r="E977" s="124"/>
      <c r="F977" s="9"/>
    </row>
    <row r="978" spans="2:6" ht="15">
      <c r="B978" s="7"/>
      <c r="C978" s="7"/>
      <c r="D978" s="7"/>
      <c r="E978" s="124"/>
      <c r="F978" s="9"/>
    </row>
    <row r="979" spans="2:6" ht="15">
      <c r="B979" s="7"/>
      <c r="C979" s="7"/>
      <c r="D979" s="7"/>
      <c r="E979" s="124"/>
      <c r="F979" s="9"/>
    </row>
    <row r="980" spans="2:6" ht="15">
      <c r="B980" s="7"/>
      <c r="C980" s="7"/>
      <c r="D980" s="7"/>
      <c r="E980" s="124"/>
      <c r="F980" s="9"/>
    </row>
    <row r="981" spans="2:6" ht="15">
      <c r="B981" s="7"/>
      <c r="C981" s="7"/>
      <c r="D981" s="7"/>
      <c r="E981" s="124"/>
      <c r="F981" s="9"/>
    </row>
    <row r="982" spans="2:6" ht="15">
      <c r="B982" s="7"/>
      <c r="C982" s="7"/>
      <c r="D982" s="7"/>
      <c r="E982" s="124"/>
      <c r="F982" s="9"/>
    </row>
    <row r="983" spans="2:6" ht="15">
      <c r="B983" s="7"/>
      <c r="C983" s="7"/>
      <c r="D983" s="7"/>
      <c r="E983" s="124"/>
      <c r="F983" s="9"/>
    </row>
    <row r="984" spans="2:6" ht="15">
      <c r="B984" s="7"/>
      <c r="C984" s="7"/>
      <c r="D984" s="7"/>
      <c r="E984" s="124"/>
      <c r="F984" s="9"/>
    </row>
    <row r="985" spans="2:6" ht="15">
      <c r="B985" s="7"/>
      <c r="C985" s="7"/>
      <c r="D985" s="7"/>
      <c r="E985" s="124"/>
      <c r="F985" s="9"/>
    </row>
    <row r="986" spans="2:6" ht="15">
      <c r="B986" s="7"/>
      <c r="C986" s="7"/>
      <c r="D986" s="7"/>
      <c r="E986" s="124"/>
      <c r="F986" s="9"/>
    </row>
    <row r="987" spans="2:6" ht="15">
      <c r="B987" s="7"/>
      <c r="C987" s="7"/>
      <c r="D987" s="7"/>
      <c r="E987" s="124"/>
      <c r="F987" s="9"/>
    </row>
    <row r="988" spans="2:6" ht="15">
      <c r="B988" s="7"/>
      <c r="C988" s="7"/>
      <c r="D988" s="7"/>
      <c r="E988" s="124"/>
      <c r="F988" s="9"/>
    </row>
    <row r="989" spans="2:6" ht="15">
      <c r="B989" s="7"/>
      <c r="C989" s="7"/>
      <c r="D989" s="7"/>
      <c r="E989" s="124"/>
      <c r="F989" s="9"/>
    </row>
    <row r="990" spans="2:6" ht="15">
      <c r="B990" s="7"/>
      <c r="C990" s="7"/>
      <c r="D990" s="7"/>
      <c r="E990" s="124"/>
      <c r="F990" s="9"/>
    </row>
    <row r="991" spans="2:6" ht="15">
      <c r="B991" s="7"/>
      <c r="C991" s="7"/>
      <c r="D991" s="7"/>
      <c r="E991" s="124"/>
      <c r="F991" s="9"/>
    </row>
    <row r="992" spans="2:6" ht="15">
      <c r="B992" s="7"/>
      <c r="C992" s="7"/>
      <c r="D992" s="7"/>
      <c r="E992" s="124"/>
      <c r="F992" s="9"/>
    </row>
    <row r="993" spans="2:6" ht="15">
      <c r="B993" s="7"/>
      <c r="C993" s="7"/>
      <c r="D993" s="7"/>
      <c r="E993" s="124"/>
      <c r="F993" s="9"/>
    </row>
    <row r="994" spans="2:6" ht="15">
      <c r="B994" s="7"/>
      <c r="C994" s="7"/>
      <c r="D994" s="7"/>
      <c r="E994" s="124"/>
      <c r="F994" s="9"/>
    </row>
    <row r="995" spans="2:6" ht="15">
      <c r="B995" s="7"/>
      <c r="C995" s="7"/>
      <c r="D995" s="7"/>
      <c r="E995" s="124"/>
      <c r="F995" s="9"/>
    </row>
    <row r="996" spans="2:6" ht="15">
      <c r="B996" s="7"/>
      <c r="C996" s="7"/>
      <c r="D996" s="7"/>
      <c r="E996" s="124"/>
      <c r="F996" s="9"/>
    </row>
    <row r="997" spans="2:6" ht="15">
      <c r="B997" s="7"/>
      <c r="C997" s="7"/>
      <c r="D997" s="7"/>
      <c r="E997" s="124"/>
      <c r="F997" s="9"/>
    </row>
    <row r="998" spans="2:6" ht="15">
      <c r="B998" s="7"/>
      <c r="C998" s="7"/>
      <c r="D998" s="7"/>
      <c r="E998" s="124"/>
      <c r="F998" s="9"/>
    </row>
    <row r="999" spans="2:6" ht="15">
      <c r="B999" s="7"/>
      <c r="C999" s="7"/>
      <c r="D999" s="7"/>
      <c r="E999" s="124"/>
      <c r="F999" s="9"/>
    </row>
    <row r="1000" spans="2:6" ht="15">
      <c r="B1000" s="7"/>
      <c r="C1000" s="7"/>
      <c r="D1000" s="7"/>
      <c r="E1000" s="124"/>
      <c r="F1000" s="9"/>
    </row>
    <row r="1001" spans="2:6" ht="15">
      <c r="B1001" s="7"/>
      <c r="C1001" s="7"/>
      <c r="D1001" s="7"/>
      <c r="E1001" s="124"/>
      <c r="F1001" s="9"/>
    </row>
    <row r="1002" spans="2:6" ht="15">
      <c r="B1002" s="7"/>
      <c r="C1002" s="7"/>
      <c r="D1002" s="7"/>
      <c r="E1002" s="124"/>
      <c r="F1002" s="9"/>
    </row>
    <row r="1003" spans="2:6" ht="15">
      <c r="B1003" s="7"/>
      <c r="C1003" s="7"/>
      <c r="D1003" s="7"/>
      <c r="E1003" s="124"/>
      <c r="F1003" s="9"/>
    </row>
    <row r="1004" spans="2:6" ht="15">
      <c r="B1004" s="7"/>
      <c r="C1004" s="7"/>
      <c r="D1004" s="7"/>
      <c r="E1004" s="124"/>
      <c r="F1004" s="9"/>
    </row>
    <row r="1005" spans="2:6" ht="15">
      <c r="B1005" s="7"/>
      <c r="C1005" s="7"/>
      <c r="D1005" s="7"/>
      <c r="E1005" s="124"/>
      <c r="F1005" s="9"/>
    </row>
    <row r="1006" spans="2:6" ht="15">
      <c r="B1006" s="7"/>
      <c r="C1006" s="7"/>
      <c r="D1006" s="7"/>
      <c r="E1006" s="124"/>
      <c r="F1006" s="9"/>
    </row>
    <row r="1007" spans="2:6" ht="15">
      <c r="B1007" s="7"/>
      <c r="C1007" s="7"/>
      <c r="D1007" s="7"/>
      <c r="E1007" s="124"/>
      <c r="F1007" s="9"/>
    </row>
    <row r="1008" spans="2:6" ht="15">
      <c r="B1008" s="7"/>
      <c r="C1008" s="7"/>
      <c r="D1008" s="7"/>
      <c r="E1008" s="124"/>
      <c r="F1008" s="9"/>
    </row>
    <row r="1009" spans="2:6" ht="15">
      <c r="B1009" s="7"/>
      <c r="C1009" s="7"/>
      <c r="D1009" s="7"/>
      <c r="E1009" s="124"/>
      <c r="F1009" s="9"/>
    </row>
    <row r="1010" spans="2:6" ht="15">
      <c r="B1010" s="7"/>
      <c r="C1010" s="7"/>
      <c r="D1010" s="7"/>
      <c r="E1010" s="124"/>
      <c r="F1010" s="9"/>
    </row>
    <row r="1011" spans="2:6" ht="15">
      <c r="B1011" s="7"/>
      <c r="C1011" s="7"/>
      <c r="D1011" s="7"/>
      <c r="E1011" s="124"/>
      <c r="F1011" s="9"/>
    </row>
    <row r="1012" spans="2:6" ht="15">
      <c r="B1012" s="7"/>
      <c r="C1012" s="7"/>
      <c r="D1012" s="7"/>
      <c r="E1012" s="124"/>
      <c r="F1012" s="9"/>
    </row>
    <row r="1013" spans="2:6" ht="15">
      <c r="B1013" s="7"/>
      <c r="C1013" s="7"/>
      <c r="D1013" s="7"/>
      <c r="E1013" s="124"/>
      <c r="F1013" s="9"/>
    </row>
    <row r="1014" spans="2:6" ht="15">
      <c r="B1014" s="7"/>
      <c r="C1014" s="7"/>
      <c r="D1014" s="7"/>
      <c r="E1014" s="124"/>
      <c r="F1014" s="9"/>
    </row>
    <row r="1015" spans="2:6" ht="15">
      <c r="B1015" s="7"/>
      <c r="C1015" s="7"/>
      <c r="D1015" s="7"/>
      <c r="E1015" s="124"/>
      <c r="F1015" s="9"/>
    </row>
    <row r="1016" spans="2:6" ht="15">
      <c r="B1016" s="7"/>
      <c r="C1016" s="7"/>
      <c r="D1016" s="7"/>
      <c r="E1016" s="124"/>
      <c r="F1016" s="9"/>
    </row>
    <row r="1017" spans="2:6" ht="15">
      <c r="B1017" s="7"/>
      <c r="C1017" s="7"/>
      <c r="D1017" s="7"/>
      <c r="E1017" s="124"/>
      <c r="F1017" s="9"/>
    </row>
    <row r="1018" spans="2:6" ht="15">
      <c r="B1018" s="7"/>
      <c r="C1018" s="7"/>
      <c r="D1018" s="7"/>
      <c r="E1018" s="124"/>
      <c r="F1018" s="9"/>
    </row>
    <row r="1019" spans="2:6" ht="15">
      <c r="B1019" s="7"/>
      <c r="C1019" s="7"/>
      <c r="D1019" s="7"/>
      <c r="E1019" s="124"/>
      <c r="F1019" s="9"/>
    </row>
    <row r="1020" spans="2:6" ht="15">
      <c r="B1020" s="7"/>
      <c r="C1020" s="7"/>
      <c r="D1020" s="7"/>
      <c r="E1020" s="124"/>
      <c r="F1020" s="9"/>
    </row>
    <row r="1021" spans="2:6" ht="15">
      <c r="B1021" s="7"/>
      <c r="C1021" s="7"/>
      <c r="D1021" s="7"/>
      <c r="E1021" s="124"/>
      <c r="F1021" s="9"/>
    </row>
    <row r="1022" spans="2:6" ht="15">
      <c r="B1022" s="7"/>
      <c r="C1022" s="7"/>
      <c r="D1022" s="7"/>
      <c r="E1022" s="124"/>
      <c r="F1022" s="9"/>
    </row>
    <row r="1023" spans="2:6" ht="15">
      <c r="B1023" s="7"/>
      <c r="C1023" s="7"/>
      <c r="D1023" s="7"/>
      <c r="E1023" s="124"/>
      <c r="F1023" s="9"/>
    </row>
    <row r="1024" spans="2:6" ht="15">
      <c r="B1024" s="7"/>
      <c r="C1024" s="7"/>
      <c r="D1024" s="7"/>
      <c r="E1024" s="124"/>
      <c r="F1024" s="9"/>
    </row>
    <row r="1025" spans="2:6" ht="15">
      <c r="B1025" s="7"/>
      <c r="C1025" s="7"/>
      <c r="D1025" s="7"/>
      <c r="E1025" s="124"/>
      <c r="F1025" s="9"/>
    </row>
    <row r="1026" spans="2:6" ht="15">
      <c r="B1026" s="7"/>
      <c r="C1026" s="7"/>
      <c r="D1026" s="7"/>
      <c r="E1026" s="124"/>
      <c r="F1026" s="9"/>
    </row>
    <row r="1027" spans="2:6" ht="15">
      <c r="B1027" s="7"/>
      <c r="C1027" s="7"/>
      <c r="D1027" s="7"/>
      <c r="E1027" s="124"/>
      <c r="F1027" s="9"/>
    </row>
    <row r="1028" spans="2:6" ht="15">
      <c r="B1028" s="7"/>
      <c r="C1028" s="7"/>
      <c r="D1028" s="7"/>
      <c r="E1028" s="124"/>
      <c r="F1028" s="9"/>
    </row>
    <row r="1029" spans="2:6" ht="15">
      <c r="B1029" s="7"/>
      <c r="C1029" s="7"/>
      <c r="D1029" s="7"/>
      <c r="E1029" s="124"/>
      <c r="F1029" s="9"/>
    </row>
    <row r="1030" spans="2:6" ht="15">
      <c r="B1030" s="7"/>
      <c r="C1030" s="7"/>
      <c r="D1030" s="7"/>
      <c r="E1030" s="124"/>
      <c r="F1030" s="9"/>
    </row>
    <row r="1031" spans="2:6" ht="15">
      <c r="B1031" s="7"/>
      <c r="C1031" s="7"/>
      <c r="D1031" s="7"/>
      <c r="E1031" s="124"/>
      <c r="F1031" s="9"/>
    </row>
    <row r="1032" spans="2:6" ht="15">
      <c r="B1032" s="7"/>
      <c r="C1032" s="7"/>
      <c r="D1032" s="7"/>
      <c r="E1032" s="124"/>
      <c r="F1032" s="9"/>
    </row>
    <row r="1033" spans="2:6" ht="15">
      <c r="B1033" s="7"/>
      <c r="C1033" s="7"/>
      <c r="D1033" s="7"/>
      <c r="E1033" s="124"/>
      <c r="F1033" s="9"/>
    </row>
    <row r="1034" spans="2:6" ht="15">
      <c r="B1034" s="7"/>
      <c r="C1034" s="7"/>
      <c r="D1034" s="7"/>
      <c r="E1034" s="124"/>
      <c r="F1034" s="9"/>
    </row>
    <row r="1035" spans="2:6" ht="15">
      <c r="B1035" s="7"/>
      <c r="C1035" s="7"/>
      <c r="D1035" s="7"/>
      <c r="E1035" s="124"/>
      <c r="F1035" s="9"/>
    </row>
    <row r="1036" spans="2:6" ht="15">
      <c r="B1036" s="7"/>
      <c r="C1036" s="7"/>
      <c r="D1036" s="7"/>
      <c r="E1036" s="124"/>
      <c r="F1036" s="9"/>
    </row>
    <row r="1037" spans="2:6" ht="15">
      <c r="B1037" s="7"/>
      <c r="C1037" s="7"/>
      <c r="D1037" s="7"/>
      <c r="E1037" s="124"/>
      <c r="F1037" s="9"/>
    </row>
    <row r="1038" spans="2:6" ht="15">
      <c r="B1038" s="7"/>
      <c r="C1038" s="7"/>
      <c r="D1038" s="7"/>
      <c r="E1038" s="124"/>
      <c r="F1038" s="9"/>
    </row>
    <row r="1039" spans="2:6" ht="15">
      <c r="B1039" s="7"/>
      <c r="C1039" s="7"/>
      <c r="D1039" s="7"/>
      <c r="E1039" s="124"/>
      <c r="F1039" s="9"/>
    </row>
    <row r="1040" spans="2:6" ht="15">
      <c r="B1040" s="7"/>
      <c r="C1040" s="7"/>
      <c r="D1040" s="7"/>
      <c r="E1040" s="124"/>
      <c r="F1040" s="9"/>
    </row>
    <row r="1041" spans="2:6" ht="15">
      <c r="B1041" s="7"/>
      <c r="C1041" s="7"/>
      <c r="D1041" s="7"/>
      <c r="E1041" s="124"/>
      <c r="F1041" s="9"/>
    </row>
    <row r="1042" spans="2:6" ht="15">
      <c r="B1042" s="7"/>
      <c r="C1042" s="7"/>
      <c r="D1042" s="7"/>
      <c r="E1042" s="124"/>
      <c r="F1042" s="9"/>
    </row>
    <row r="1043" spans="2:6" ht="15">
      <c r="B1043" s="7"/>
      <c r="C1043" s="7"/>
      <c r="D1043" s="7"/>
      <c r="E1043" s="124"/>
      <c r="F1043" s="9"/>
    </row>
    <row r="1044" spans="2:6" ht="15">
      <c r="B1044" s="7"/>
      <c r="C1044" s="7"/>
      <c r="D1044" s="7"/>
      <c r="E1044" s="124"/>
      <c r="F1044" s="9"/>
    </row>
    <row r="1045" spans="2:6" ht="15">
      <c r="B1045" s="7"/>
      <c r="C1045" s="7"/>
      <c r="D1045" s="7"/>
      <c r="E1045" s="124"/>
      <c r="F1045" s="9"/>
    </row>
    <row r="1046" spans="2:6" ht="15">
      <c r="B1046" s="7"/>
      <c r="C1046" s="7"/>
      <c r="D1046" s="7"/>
      <c r="E1046" s="124"/>
      <c r="F1046" s="9"/>
    </row>
    <row r="1047" spans="2:6" ht="15">
      <c r="B1047" s="7"/>
      <c r="C1047" s="7"/>
      <c r="D1047" s="7"/>
      <c r="E1047" s="124"/>
      <c r="F1047" s="9"/>
    </row>
    <row r="1048" spans="2:6" ht="15">
      <c r="B1048" s="7"/>
      <c r="C1048" s="7"/>
      <c r="D1048" s="7"/>
      <c r="E1048" s="124"/>
      <c r="F1048" s="9"/>
    </row>
    <row r="1049" spans="2:6" ht="15">
      <c r="B1049" s="7"/>
      <c r="C1049" s="7"/>
      <c r="D1049" s="7"/>
      <c r="E1049" s="124"/>
      <c r="F1049" s="9"/>
    </row>
    <row r="1050" spans="2:6" ht="15">
      <c r="B1050" s="7"/>
      <c r="C1050" s="7"/>
      <c r="D1050" s="7"/>
      <c r="E1050" s="124"/>
      <c r="F1050" s="9"/>
    </row>
    <row r="1051" spans="2:6" ht="15">
      <c r="B1051" s="7"/>
      <c r="C1051" s="7"/>
      <c r="D1051" s="7"/>
      <c r="E1051" s="124"/>
      <c r="F1051" s="9"/>
    </row>
    <row r="1052" spans="2:6" ht="15">
      <c r="B1052" s="7"/>
      <c r="C1052" s="7"/>
      <c r="D1052" s="7"/>
      <c r="E1052" s="124"/>
      <c r="F1052" s="9"/>
    </row>
    <row r="1053" spans="2:6" ht="15">
      <c r="B1053" s="7"/>
      <c r="C1053" s="7"/>
      <c r="D1053" s="7"/>
      <c r="E1053" s="124"/>
      <c r="F1053" s="9"/>
    </row>
    <row r="1054" spans="2:6" ht="15">
      <c r="B1054" s="7"/>
      <c r="C1054" s="7"/>
      <c r="D1054" s="7"/>
      <c r="E1054" s="124"/>
      <c r="F1054" s="9"/>
    </row>
    <row r="1055" spans="2:6" ht="15">
      <c r="B1055" s="7"/>
      <c r="C1055" s="7"/>
      <c r="D1055" s="7"/>
      <c r="E1055" s="124"/>
      <c r="F1055" s="9"/>
    </row>
    <row r="1056" spans="2:6" ht="15">
      <c r="B1056" s="7"/>
      <c r="C1056" s="7"/>
      <c r="D1056" s="7"/>
      <c r="E1056" s="124"/>
      <c r="F1056" s="9"/>
    </row>
    <row r="1057" spans="2:6" ht="15">
      <c r="B1057" s="7"/>
      <c r="C1057" s="7"/>
      <c r="D1057" s="7"/>
      <c r="E1057" s="124"/>
      <c r="F1057" s="9"/>
    </row>
    <row r="1058" spans="2:6" ht="15">
      <c r="B1058" s="7"/>
      <c r="C1058" s="7"/>
      <c r="D1058" s="7"/>
      <c r="E1058" s="124"/>
      <c r="F1058" s="9"/>
    </row>
    <row r="1059" spans="2:6" ht="15">
      <c r="B1059" s="7"/>
      <c r="C1059" s="7"/>
      <c r="D1059" s="7"/>
      <c r="E1059" s="124"/>
      <c r="F1059" s="9"/>
    </row>
    <row r="1060" spans="2:6" ht="15">
      <c r="B1060" s="7"/>
      <c r="C1060" s="7"/>
      <c r="D1060" s="7"/>
      <c r="E1060" s="124"/>
      <c r="F1060" s="9"/>
    </row>
    <row r="1061" spans="2:6" ht="15">
      <c r="B1061" s="7"/>
      <c r="C1061" s="7"/>
      <c r="D1061" s="7"/>
      <c r="E1061" s="124"/>
      <c r="F1061" s="9"/>
    </row>
    <row r="1062" spans="2:6" ht="15">
      <c r="B1062" s="7"/>
      <c r="C1062" s="7"/>
      <c r="D1062" s="7"/>
      <c r="E1062" s="124"/>
      <c r="F1062" s="9"/>
    </row>
    <row r="1063" spans="2:6" ht="15">
      <c r="B1063" s="7"/>
      <c r="C1063" s="7"/>
      <c r="D1063" s="7"/>
      <c r="E1063" s="124"/>
      <c r="F1063" s="9"/>
    </row>
    <row r="1064" spans="2:6" ht="15">
      <c r="B1064" s="7"/>
      <c r="C1064" s="7"/>
      <c r="D1064" s="7"/>
      <c r="E1064" s="124"/>
      <c r="F1064" s="9"/>
    </row>
    <row r="1065" spans="2:6" ht="15">
      <c r="B1065" s="7"/>
      <c r="C1065" s="7"/>
      <c r="D1065" s="7"/>
      <c r="E1065" s="124"/>
      <c r="F1065" s="9"/>
    </row>
    <row r="1066" spans="2:6" ht="15">
      <c r="B1066" s="7"/>
      <c r="C1066" s="7"/>
      <c r="D1066" s="7"/>
      <c r="E1066" s="124"/>
      <c r="F1066" s="9"/>
    </row>
    <row r="1067" spans="2:6" ht="15">
      <c r="B1067" s="7"/>
      <c r="C1067" s="7"/>
      <c r="D1067" s="7"/>
      <c r="E1067" s="124"/>
      <c r="F1067" s="9"/>
    </row>
    <row r="1068" spans="2:6" ht="15">
      <c r="B1068" s="7"/>
      <c r="C1068" s="7"/>
      <c r="D1068" s="7"/>
      <c r="E1068" s="124"/>
      <c r="F1068" s="9"/>
    </row>
    <row r="1069" spans="2:6" ht="15">
      <c r="B1069" s="7"/>
      <c r="C1069" s="7"/>
      <c r="D1069" s="7"/>
      <c r="E1069" s="124"/>
      <c r="F1069" s="9"/>
    </row>
    <row r="1070" spans="2:6" ht="15">
      <c r="B1070" s="7"/>
      <c r="C1070" s="7"/>
      <c r="D1070" s="7"/>
      <c r="E1070" s="124"/>
      <c r="F1070" s="9"/>
    </row>
    <row r="1071" spans="2:6" ht="15">
      <c r="B1071" s="7"/>
      <c r="C1071" s="7"/>
      <c r="D1071" s="7"/>
      <c r="E1071" s="124"/>
      <c r="F1071" s="9"/>
    </row>
    <row r="1072" spans="2:6" ht="15">
      <c r="B1072" s="7"/>
      <c r="C1072" s="7"/>
      <c r="D1072" s="7"/>
      <c r="E1072" s="124"/>
      <c r="F1072" s="9"/>
    </row>
    <row r="1073" spans="2:6" ht="15">
      <c r="B1073" s="7"/>
      <c r="C1073" s="7"/>
      <c r="D1073" s="7"/>
      <c r="E1073" s="124"/>
      <c r="F1073" s="9"/>
    </row>
    <row r="1074" spans="2:6" ht="15">
      <c r="B1074" s="7"/>
      <c r="C1074" s="7"/>
      <c r="D1074" s="7"/>
      <c r="E1074" s="124"/>
      <c r="F1074" s="9"/>
    </row>
    <row r="1075" spans="2:6" ht="15">
      <c r="B1075" s="7"/>
      <c r="C1075" s="7"/>
      <c r="D1075" s="7"/>
      <c r="E1075" s="124"/>
      <c r="F1075" s="9"/>
    </row>
    <row r="1076" spans="2:6" ht="15">
      <c r="B1076" s="7"/>
      <c r="C1076" s="7"/>
      <c r="D1076" s="7"/>
      <c r="E1076" s="124"/>
      <c r="F1076" s="9"/>
    </row>
    <row r="1077" spans="2:6" ht="15">
      <c r="B1077" s="7"/>
      <c r="C1077" s="7"/>
      <c r="D1077" s="7"/>
      <c r="E1077" s="124"/>
      <c r="F1077" s="9"/>
    </row>
    <row r="1078" spans="2:6" ht="15">
      <c r="B1078" s="7"/>
      <c r="C1078" s="7"/>
      <c r="D1078" s="7"/>
      <c r="E1078" s="124"/>
      <c r="F1078" s="9"/>
    </row>
    <row r="1079" spans="2:6" ht="15">
      <c r="B1079" s="7"/>
      <c r="C1079" s="7"/>
      <c r="D1079" s="7"/>
      <c r="E1079" s="124"/>
      <c r="F1079" s="9"/>
    </row>
    <row r="1080" spans="2:6" ht="15">
      <c r="B1080" s="7"/>
      <c r="C1080" s="7"/>
      <c r="D1080" s="7"/>
      <c r="E1080" s="124"/>
      <c r="F1080" s="9"/>
    </row>
    <row r="1081" spans="2:6" ht="15">
      <c r="B1081" s="7"/>
      <c r="C1081" s="7"/>
      <c r="D1081" s="7"/>
      <c r="E1081" s="124"/>
      <c r="F1081" s="9"/>
    </row>
    <row r="1082" spans="2:6" ht="15">
      <c r="B1082" s="7"/>
      <c r="C1082" s="7"/>
      <c r="D1082" s="7"/>
      <c r="E1082" s="124"/>
      <c r="F1082" s="9"/>
    </row>
    <row r="1083" spans="2:6" ht="15">
      <c r="B1083" s="7"/>
      <c r="C1083" s="7"/>
      <c r="D1083" s="7"/>
      <c r="E1083" s="124"/>
      <c r="F1083" s="9"/>
    </row>
    <row r="1084" spans="2:6" ht="15">
      <c r="B1084" s="7"/>
      <c r="C1084" s="7"/>
      <c r="D1084" s="7"/>
      <c r="E1084" s="124"/>
      <c r="F1084" s="9"/>
    </row>
    <row r="1085" spans="2:6" ht="15">
      <c r="B1085" s="7"/>
      <c r="C1085" s="7"/>
      <c r="D1085" s="7"/>
      <c r="E1085" s="124"/>
      <c r="F1085" s="9"/>
    </row>
    <row r="1086" spans="2:6" ht="15">
      <c r="B1086" s="7"/>
      <c r="C1086" s="7"/>
      <c r="D1086" s="7"/>
      <c r="E1086" s="124"/>
      <c r="F1086" s="9"/>
    </row>
    <row r="1087" spans="2:6" ht="15">
      <c r="B1087" s="7"/>
      <c r="C1087" s="7"/>
      <c r="D1087" s="7"/>
      <c r="E1087" s="124"/>
      <c r="F1087" s="9"/>
    </row>
    <row r="1088" spans="2:6" ht="15">
      <c r="B1088" s="7"/>
      <c r="C1088" s="7"/>
      <c r="D1088" s="7"/>
      <c r="E1088" s="124"/>
      <c r="F1088" s="9"/>
    </row>
    <row r="1089" spans="2:6" ht="15">
      <c r="B1089" s="7"/>
      <c r="C1089" s="7"/>
      <c r="D1089" s="7"/>
      <c r="E1089" s="124"/>
      <c r="F1089" s="9"/>
    </row>
    <row r="1090" spans="2:6" ht="15">
      <c r="B1090" s="7"/>
      <c r="C1090" s="7"/>
      <c r="D1090" s="7"/>
      <c r="E1090" s="124"/>
      <c r="F1090" s="9"/>
    </row>
    <row r="1091" spans="2:6" ht="15">
      <c r="B1091" s="7"/>
      <c r="C1091" s="7"/>
      <c r="D1091" s="7"/>
      <c r="E1091" s="124"/>
      <c r="F1091" s="9"/>
    </row>
    <row r="1092" spans="2:6" ht="15">
      <c r="B1092" s="7"/>
      <c r="C1092" s="7"/>
      <c r="D1092" s="7"/>
      <c r="E1092" s="124"/>
      <c r="F1092" s="9"/>
    </row>
    <row r="1093" spans="2:6" ht="15">
      <c r="B1093" s="7"/>
      <c r="C1093" s="7"/>
      <c r="D1093" s="7"/>
      <c r="E1093" s="124"/>
      <c r="F1093" s="9"/>
    </row>
    <row r="1094" spans="2:6" ht="15">
      <c r="B1094" s="7"/>
      <c r="C1094" s="7"/>
      <c r="D1094" s="7"/>
      <c r="E1094" s="124"/>
      <c r="F1094" s="9"/>
    </row>
    <row r="1095" spans="2:6" ht="15">
      <c r="B1095" s="7"/>
      <c r="C1095" s="7"/>
      <c r="D1095" s="7"/>
      <c r="E1095" s="124"/>
      <c r="F1095" s="9"/>
    </row>
    <row r="1096" spans="2:6" ht="15">
      <c r="B1096" s="7"/>
      <c r="C1096" s="7"/>
      <c r="D1096" s="7"/>
      <c r="E1096" s="124"/>
      <c r="F1096" s="9"/>
    </row>
    <row r="1097" spans="2:6" ht="15">
      <c r="B1097" s="7"/>
      <c r="C1097" s="7"/>
      <c r="D1097" s="7"/>
      <c r="E1097" s="124"/>
      <c r="F1097" s="9"/>
    </row>
    <row r="1098" spans="2:6" ht="15">
      <c r="B1098" s="7"/>
      <c r="C1098" s="7"/>
      <c r="D1098" s="7"/>
      <c r="E1098" s="124"/>
      <c r="F1098" s="9"/>
    </row>
    <row r="1099" spans="2:6" ht="15">
      <c r="B1099" s="7"/>
      <c r="C1099" s="7"/>
      <c r="D1099" s="7"/>
      <c r="E1099" s="124"/>
      <c r="F1099" s="9"/>
    </row>
    <row r="1100" spans="2:6" ht="15">
      <c r="B1100" s="7"/>
      <c r="C1100" s="7"/>
      <c r="D1100" s="7"/>
      <c r="E1100" s="124"/>
      <c r="F1100" s="9"/>
    </row>
    <row r="1101" spans="2:6" ht="15">
      <c r="B1101" s="7"/>
      <c r="C1101" s="7"/>
      <c r="D1101" s="7"/>
      <c r="E1101" s="124"/>
      <c r="F1101" s="9"/>
    </row>
    <row r="1102" spans="2:6" ht="15">
      <c r="B1102" s="7"/>
      <c r="C1102" s="7"/>
      <c r="D1102" s="7"/>
      <c r="E1102" s="124"/>
      <c r="F1102" s="9"/>
    </row>
    <row r="1103" spans="2:6" ht="15">
      <c r="B1103" s="7"/>
      <c r="C1103" s="7"/>
      <c r="D1103" s="7"/>
      <c r="E1103" s="124"/>
      <c r="F1103" s="9"/>
    </row>
    <row r="1104" spans="2:6" ht="15">
      <c r="B1104" s="7"/>
      <c r="C1104" s="7"/>
      <c r="D1104" s="7"/>
      <c r="E1104" s="124"/>
      <c r="F1104" s="9"/>
    </row>
    <row r="1105" spans="2:6" ht="15">
      <c r="B1105" s="7"/>
      <c r="C1105" s="7"/>
      <c r="D1105" s="7"/>
      <c r="E1105" s="124"/>
      <c r="F1105" s="9"/>
    </row>
    <row r="1106" spans="2:6" ht="15">
      <c r="B1106" s="7"/>
      <c r="C1106" s="7"/>
      <c r="D1106" s="7"/>
      <c r="E1106" s="124"/>
      <c r="F1106" s="9"/>
    </row>
    <row r="1107" spans="2:6" ht="15">
      <c r="B1107" s="7"/>
      <c r="C1107" s="7"/>
      <c r="D1107" s="7"/>
      <c r="E1107" s="124"/>
      <c r="F1107" s="9"/>
    </row>
    <row r="1108" spans="2:6" ht="15">
      <c r="B1108" s="7"/>
      <c r="C1108" s="7"/>
      <c r="D1108" s="7"/>
      <c r="E1108" s="124"/>
      <c r="F1108" s="9"/>
    </row>
    <row r="1109" spans="2:6" ht="15">
      <c r="B1109" s="7"/>
      <c r="C1109" s="7"/>
      <c r="D1109" s="7"/>
      <c r="E1109" s="124"/>
      <c r="F1109" s="9"/>
    </row>
    <row r="1110" spans="2:6" ht="15">
      <c r="B1110" s="7"/>
      <c r="C1110" s="7"/>
      <c r="D1110" s="7"/>
      <c r="E1110" s="124"/>
      <c r="F1110" s="9"/>
    </row>
    <row r="1111" spans="2:6" ht="15">
      <c r="B1111" s="7"/>
      <c r="C1111" s="7"/>
      <c r="D1111" s="7"/>
      <c r="E1111" s="124"/>
      <c r="F1111" s="9"/>
    </row>
    <row r="1112" spans="2:6" ht="15">
      <c r="B1112" s="7"/>
      <c r="C1112" s="7"/>
      <c r="D1112" s="7"/>
      <c r="E1112" s="124"/>
      <c r="F1112" s="9"/>
    </row>
    <row r="1113" spans="2:6" ht="15">
      <c r="B1113" s="7"/>
      <c r="C1113" s="7"/>
      <c r="D1113" s="7"/>
      <c r="E1113" s="124"/>
      <c r="F1113" s="9"/>
    </row>
    <row r="1114" spans="2:6" ht="15">
      <c r="B1114" s="7"/>
      <c r="C1114" s="7"/>
      <c r="D1114" s="7"/>
      <c r="E1114" s="124"/>
      <c r="F1114" s="9"/>
    </row>
    <row r="1115" spans="2:6" ht="15">
      <c r="B1115" s="7"/>
      <c r="C1115" s="7"/>
      <c r="D1115" s="7"/>
      <c r="E1115" s="124"/>
      <c r="F1115" s="9"/>
    </row>
    <row r="1116" spans="2:6" ht="15">
      <c r="B1116" s="7"/>
      <c r="C1116" s="7"/>
      <c r="D1116" s="7"/>
      <c r="E1116" s="124"/>
      <c r="F1116" s="9"/>
    </row>
    <row r="1117" spans="2:6" ht="15">
      <c r="B1117" s="7"/>
      <c r="C1117" s="7"/>
      <c r="D1117" s="7"/>
      <c r="E1117" s="124"/>
      <c r="F1117" s="9"/>
    </row>
    <row r="1118" spans="2:6" ht="15">
      <c r="B1118" s="7"/>
      <c r="C1118" s="7"/>
      <c r="D1118" s="7"/>
      <c r="E1118" s="124"/>
      <c r="F1118" s="9"/>
    </row>
    <row r="1119" spans="2:6" ht="15">
      <c r="B1119" s="7"/>
      <c r="C1119" s="7"/>
      <c r="D1119" s="7"/>
      <c r="E1119" s="124"/>
      <c r="F1119" s="9"/>
    </row>
    <row r="1120" spans="2:6" ht="15">
      <c r="B1120" s="7"/>
      <c r="C1120" s="7"/>
      <c r="D1120" s="7"/>
      <c r="E1120" s="124"/>
      <c r="F1120" s="9"/>
    </row>
    <row r="1121" spans="2:6" ht="15">
      <c r="B1121" s="7"/>
      <c r="C1121" s="7"/>
      <c r="D1121" s="7"/>
      <c r="E1121" s="124"/>
      <c r="F1121" s="9"/>
    </row>
    <row r="1122" spans="2:6" ht="15">
      <c r="B1122" s="7"/>
      <c r="C1122" s="7"/>
      <c r="D1122" s="7"/>
      <c r="E1122" s="124"/>
      <c r="F1122" s="9"/>
    </row>
    <row r="1123" spans="2:6" ht="15">
      <c r="B1123" s="7"/>
      <c r="C1123" s="7"/>
      <c r="D1123" s="7"/>
      <c r="E1123" s="124"/>
      <c r="F1123" s="9"/>
    </row>
    <row r="1124" spans="2:6" ht="15">
      <c r="B1124" s="7"/>
      <c r="C1124" s="7"/>
      <c r="D1124" s="7"/>
      <c r="E1124" s="124"/>
      <c r="F1124" s="9"/>
    </row>
    <row r="1125" spans="2:6" ht="15">
      <c r="B1125" s="7"/>
      <c r="C1125" s="7"/>
      <c r="D1125" s="7"/>
      <c r="E1125" s="124"/>
      <c r="F1125" s="9"/>
    </row>
    <row r="1126" spans="2:6" ht="15">
      <c r="B1126" s="7"/>
      <c r="C1126" s="7"/>
      <c r="D1126" s="7"/>
      <c r="E1126" s="124"/>
      <c r="F1126" s="9"/>
    </row>
    <row r="1127" spans="2:6" ht="15">
      <c r="B1127" s="7"/>
      <c r="C1127" s="7"/>
      <c r="D1127" s="7"/>
      <c r="E1127" s="124"/>
      <c r="F1127" s="9"/>
    </row>
    <row r="1128" spans="2:6" ht="15">
      <c r="B1128" s="7"/>
      <c r="C1128" s="7"/>
      <c r="D1128" s="7"/>
      <c r="E1128" s="124"/>
      <c r="F1128" s="9"/>
    </row>
    <row r="1129" spans="2:6" ht="15">
      <c r="B1129" s="7"/>
      <c r="C1129" s="7"/>
      <c r="D1129" s="7"/>
      <c r="E1129" s="124"/>
      <c r="F1129" s="9"/>
    </row>
    <row r="1130" spans="2:6" ht="15">
      <c r="B1130" s="7"/>
      <c r="C1130" s="7"/>
      <c r="D1130" s="7"/>
      <c r="E1130" s="124"/>
      <c r="F1130" s="9"/>
    </row>
    <row r="1131" spans="2:6" ht="15">
      <c r="B1131" s="7"/>
      <c r="C1131" s="7"/>
      <c r="D1131" s="7"/>
      <c r="E1131" s="124"/>
      <c r="F1131" s="9"/>
    </row>
    <row r="1132" spans="2:6" ht="15">
      <c r="B1132" s="7"/>
      <c r="C1132" s="7"/>
      <c r="D1132" s="7"/>
      <c r="E1132" s="124"/>
      <c r="F1132" s="9"/>
    </row>
    <row r="1133" spans="2:6" ht="15">
      <c r="B1133" s="7"/>
      <c r="C1133" s="7"/>
      <c r="D1133" s="7"/>
      <c r="E1133" s="124"/>
      <c r="F1133" s="9"/>
    </row>
    <row r="1134" spans="2:6" ht="15">
      <c r="B1134" s="7"/>
      <c r="C1134" s="7"/>
      <c r="D1134" s="7"/>
      <c r="E1134" s="124"/>
      <c r="F1134" s="9"/>
    </row>
    <row r="1135" spans="2:6" ht="15">
      <c r="B1135" s="7"/>
      <c r="C1135" s="7"/>
      <c r="D1135" s="7"/>
      <c r="E1135" s="124"/>
      <c r="F1135" s="9"/>
    </row>
    <row r="1136" spans="2:6" ht="15">
      <c r="B1136" s="7"/>
      <c r="C1136" s="7"/>
      <c r="D1136" s="7"/>
      <c r="E1136" s="124"/>
      <c r="F1136" s="9"/>
    </row>
    <row r="1137" spans="2:6" ht="15">
      <c r="B1137" s="7"/>
      <c r="C1137" s="7"/>
      <c r="D1137" s="7"/>
      <c r="E1137" s="124"/>
      <c r="F1137" s="9"/>
    </row>
    <row r="1138" spans="2:6" ht="15">
      <c r="B1138" s="7"/>
      <c r="C1138" s="7"/>
      <c r="D1138" s="7"/>
      <c r="E1138" s="124"/>
      <c r="F1138" s="9"/>
    </row>
    <row r="1139" spans="2:6" ht="15">
      <c r="B1139" s="7"/>
      <c r="C1139" s="7"/>
      <c r="D1139" s="7"/>
      <c r="E1139" s="124"/>
      <c r="F1139" s="9"/>
    </row>
    <row r="1140" spans="2:6" ht="15">
      <c r="B1140" s="7"/>
      <c r="C1140" s="7"/>
      <c r="D1140" s="7"/>
      <c r="E1140" s="124"/>
      <c r="F1140" s="9"/>
    </row>
    <row r="1141" spans="2:6" ht="15">
      <c r="B1141" s="7"/>
      <c r="C1141" s="7"/>
      <c r="D1141" s="7"/>
      <c r="E1141" s="124"/>
      <c r="F1141" s="9"/>
    </row>
    <row r="1142" spans="2:6" ht="15">
      <c r="B1142" s="7"/>
      <c r="C1142" s="7"/>
      <c r="D1142" s="7"/>
      <c r="E1142" s="124"/>
      <c r="F1142" s="9"/>
    </row>
    <row r="1143" spans="2:6" ht="15">
      <c r="B1143" s="7"/>
      <c r="C1143" s="7"/>
      <c r="D1143" s="7"/>
      <c r="E1143" s="124"/>
      <c r="F1143" s="9"/>
    </row>
    <row r="1144" spans="2:6" ht="15">
      <c r="B1144" s="7"/>
      <c r="C1144" s="7"/>
      <c r="D1144" s="7"/>
      <c r="E1144" s="124"/>
      <c r="F1144" s="9"/>
    </row>
    <row r="1145" spans="2:6" ht="15">
      <c r="B1145" s="7"/>
      <c r="C1145" s="7"/>
      <c r="D1145" s="7"/>
      <c r="E1145" s="124"/>
      <c r="F1145" s="9"/>
    </row>
    <row r="1146" spans="2:6" ht="15">
      <c r="B1146" s="7"/>
      <c r="C1146" s="7"/>
      <c r="D1146" s="7"/>
      <c r="E1146" s="124"/>
      <c r="F1146" s="9"/>
    </row>
    <row r="1147" spans="2:6" ht="15">
      <c r="B1147" s="7"/>
      <c r="C1147" s="7"/>
      <c r="D1147" s="7"/>
      <c r="E1147" s="124"/>
      <c r="F1147" s="9"/>
    </row>
    <row r="1148" spans="2:6" ht="15">
      <c r="B1148" s="7"/>
      <c r="C1148" s="7"/>
      <c r="D1148" s="7"/>
      <c r="E1148" s="124"/>
      <c r="F1148" s="9"/>
    </row>
    <row r="1149" spans="2:6" ht="15">
      <c r="B1149" s="7"/>
      <c r="C1149" s="7"/>
      <c r="D1149" s="7"/>
      <c r="E1149" s="124"/>
      <c r="F1149" s="9"/>
    </row>
    <row r="1150" spans="2:6" ht="15">
      <c r="B1150" s="7"/>
      <c r="C1150" s="7"/>
      <c r="D1150" s="7"/>
      <c r="E1150" s="124"/>
      <c r="F1150" s="9"/>
    </row>
    <row r="1151" spans="2:6" ht="15">
      <c r="B1151" s="7"/>
      <c r="C1151" s="7"/>
      <c r="D1151" s="7"/>
      <c r="E1151" s="124"/>
      <c r="F1151" s="9"/>
    </row>
    <row r="1152" spans="2:6" ht="15">
      <c r="B1152" s="7"/>
      <c r="C1152" s="7"/>
      <c r="D1152" s="7"/>
      <c r="E1152" s="124"/>
      <c r="F1152" s="9"/>
    </row>
    <row r="1153" spans="2:6" ht="15">
      <c r="B1153" s="7"/>
      <c r="C1153" s="7"/>
      <c r="D1153" s="7"/>
      <c r="E1153" s="124"/>
      <c r="F1153" s="9"/>
    </row>
    <row r="1154" spans="2:6" ht="15">
      <c r="B1154" s="7"/>
      <c r="C1154" s="7"/>
      <c r="D1154" s="7"/>
      <c r="E1154" s="124"/>
      <c r="F1154" s="9"/>
    </row>
    <row r="1155" spans="2:6" ht="15">
      <c r="B1155" s="7"/>
      <c r="C1155" s="7"/>
      <c r="D1155" s="7"/>
      <c r="E1155" s="124"/>
      <c r="F1155" s="9"/>
    </row>
    <row r="1156" spans="2:6" ht="15">
      <c r="B1156" s="7"/>
      <c r="C1156" s="7"/>
      <c r="D1156" s="7"/>
      <c r="E1156" s="124"/>
      <c r="F1156" s="9"/>
    </row>
    <row r="1157" spans="2:6" ht="15">
      <c r="B1157" s="7"/>
      <c r="C1157" s="7"/>
      <c r="D1157" s="7"/>
      <c r="E1157" s="124"/>
      <c r="F1157" s="9"/>
    </row>
    <row r="1158" spans="2:6" ht="15">
      <c r="B1158" s="7"/>
      <c r="C1158" s="7"/>
      <c r="D1158" s="7"/>
      <c r="E1158" s="124"/>
      <c r="F1158" s="9"/>
    </row>
    <row r="1159" spans="2:6" ht="15">
      <c r="B1159" s="7"/>
      <c r="C1159" s="7"/>
      <c r="D1159" s="7"/>
      <c r="E1159" s="124"/>
      <c r="F1159" s="9"/>
    </row>
    <row r="1160" spans="2:6" ht="15">
      <c r="B1160" s="7"/>
      <c r="C1160" s="7"/>
      <c r="D1160" s="7"/>
      <c r="E1160" s="124"/>
      <c r="F1160" s="9"/>
    </row>
    <row r="1161" spans="2:6" ht="15">
      <c r="B1161" s="7"/>
      <c r="C1161" s="7"/>
      <c r="D1161" s="7"/>
      <c r="E1161" s="124"/>
      <c r="F1161" s="9"/>
    </row>
    <row r="1162" spans="2:6" ht="15">
      <c r="B1162" s="7"/>
      <c r="C1162" s="7"/>
      <c r="D1162" s="7"/>
      <c r="E1162" s="124"/>
      <c r="F1162" s="9"/>
    </row>
    <row r="1163" spans="2:6" ht="15">
      <c r="B1163" s="7"/>
      <c r="C1163" s="7"/>
      <c r="D1163" s="7"/>
      <c r="E1163" s="124"/>
      <c r="F1163" s="9"/>
    </row>
    <row r="1164" spans="2:6" ht="15">
      <c r="B1164" s="7"/>
      <c r="C1164" s="7"/>
      <c r="D1164" s="7"/>
      <c r="E1164" s="124"/>
      <c r="F1164" s="9"/>
    </row>
    <row r="1165" spans="2:6" ht="15">
      <c r="B1165" s="7"/>
      <c r="C1165" s="7"/>
      <c r="D1165" s="7"/>
      <c r="E1165" s="124"/>
      <c r="F1165" s="9"/>
    </row>
    <row r="1166" spans="2:6" ht="15">
      <c r="B1166" s="7"/>
      <c r="C1166" s="7"/>
      <c r="D1166" s="7"/>
      <c r="E1166" s="124"/>
      <c r="F1166" s="9"/>
    </row>
    <row r="1167" spans="2:6" ht="15">
      <c r="B1167" s="7"/>
      <c r="C1167" s="7"/>
      <c r="D1167" s="7"/>
      <c r="E1167" s="124"/>
      <c r="F1167" s="9"/>
    </row>
    <row r="1168" spans="2:6" ht="15">
      <c r="B1168" s="7"/>
      <c r="C1168" s="7"/>
      <c r="D1168" s="7"/>
      <c r="E1168" s="124"/>
      <c r="F1168" s="9"/>
    </row>
    <row r="1169" spans="2:6" ht="15">
      <c r="B1169" s="7"/>
      <c r="C1169" s="7"/>
      <c r="D1169" s="7"/>
      <c r="E1169" s="124"/>
      <c r="F1169" s="9"/>
    </row>
    <row r="1170" spans="2:6" ht="15">
      <c r="B1170" s="7"/>
      <c r="C1170" s="7"/>
      <c r="D1170" s="7"/>
      <c r="E1170" s="124"/>
      <c r="F1170" s="9"/>
    </row>
    <row r="1171" spans="2:6" ht="15">
      <c r="B1171" s="7"/>
      <c r="C1171" s="7"/>
      <c r="D1171" s="7"/>
      <c r="E1171" s="124"/>
      <c r="F1171" s="9"/>
    </row>
    <row r="1172" spans="2:6" ht="15">
      <c r="B1172" s="7"/>
      <c r="C1172" s="7"/>
      <c r="D1172" s="7"/>
      <c r="E1172" s="124"/>
      <c r="F1172" s="9"/>
    </row>
    <row r="1173" spans="2:6" ht="15">
      <c r="B1173" s="7"/>
      <c r="C1173" s="7"/>
      <c r="D1173" s="7"/>
      <c r="E1173" s="124"/>
      <c r="F1173" s="9"/>
    </row>
    <row r="1174" spans="2:6" ht="15">
      <c r="B1174" s="7"/>
      <c r="C1174" s="7"/>
      <c r="D1174" s="7"/>
      <c r="E1174" s="124"/>
      <c r="F1174" s="9"/>
    </row>
    <row r="1175" spans="2:6" ht="15">
      <c r="B1175" s="7"/>
      <c r="C1175" s="7"/>
      <c r="D1175" s="7"/>
      <c r="E1175" s="124"/>
      <c r="F1175" s="9"/>
    </row>
    <row r="1176" spans="2:6" ht="15">
      <c r="B1176" s="7"/>
      <c r="C1176" s="7"/>
      <c r="D1176" s="7"/>
      <c r="E1176" s="124"/>
      <c r="F1176" s="9"/>
    </row>
    <row r="1177" spans="2:6" ht="15">
      <c r="B1177" s="7"/>
      <c r="C1177" s="7"/>
      <c r="D1177" s="7"/>
      <c r="E1177" s="124"/>
      <c r="F1177" s="9"/>
    </row>
    <row r="1178" spans="2:6" ht="15">
      <c r="B1178" s="7"/>
      <c r="C1178" s="7"/>
      <c r="D1178" s="7"/>
      <c r="E1178" s="124"/>
      <c r="F1178" s="9"/>
    </row>
    <row r="1179" spans="2:6" ht="15">
      <c r="B1179" s="7"/>
      <c r="C1179" s="7"/>
      <c r="D1179" s="7"/>
      <c r="E1179" s="124"/>
      <c r="F1179" s="9"/>
    </row>
    <row r="1180" spans="2:6" ht="15">
      <c r="B1180" s="7"/>
      <c r="C1180" s="7"/>
      <c r="D1180" s="7"/>
      <c r="E1180" s="124"/>
      <c r="F1180" s="9"/>
    </row>
    <row r="1181" spans="2:6" ht="15">
      <c r="B1181" s="7"/>
      <c r="C1181" s="7"/>
      <c r="D1181" s="7"/>
      <c r="E1181" s="124"/>
      <c r="F1181" s="9"/>
    </row>
    <row r="1182" spans="2:6" ht="15">
      <c r="B1182" s="7"/>
      <c r="C1182" s="7"/>
      <c r="D1182" s="7"/>
      <c r="E1182" s="124"/>
      <c r="F1182" s="9"/>
    </row>
    <row r="1183" spans="2:6" ht="15">
      <c r="B1183" s="7"/>
      <c r="C1183" s="7"/>
      <c r="D1183" s="7"/>
      <c r="E1183" s="124"/>
      <c r="F1183" s="9"/>
    </row>
    <row r="1184" spans="2:6" ht="15">
      <c r="B1184" s="7"/>
      <c r="C1184" s="7"/>
      <c r="D1184" s="7"/>
      <c r="E1184" s="124"/>
      <c r="F1184" s="9"/>
    </row>
    <row r="1185" spans="2:6" ht="15">
      <c r="B1185" s="7"/>
      <c r="C1185" s="7"/>
      <c r="D1185" s="7"/>
      <c r="E1185" s="124"/>
      <c r="F1185" s="9"/>
    </row>
    <row r="1186" spans="2:6" ht="15">
      <c r="B1186" s="7"/>
      <c r="C1186" s="7"/>
      <c r="D1186" s="7"/>
      <c r="E1186" s="124"/>
      <c r="F1186" s="9"/>
    </row>
    <row r="1187" spans="2:6" ht="15">
      <c r="B1187" s="7"/>
      <c r="C1187" s="7"/>
      <c r="D1187" s="7"/>
      <c r="E1187" s="124"/>
      <c r="F1187" s="9"/>
    </row>
    <row r="1188" spans="2:6" ht="15">
      <c r="B1188" s="7"/>
      <c r="C1188" s="7"/>
      <c r="D1188" s="7"/>
      <c r="E1188" s="124"/>
      <c r="F1188" s="9"/>
    </row>
    <row r="1189" spans="2:6" ht="15">
      <c r="B1189" s="7"/>
      <c r="C1189" s="7"/>
      <c r="D1189" s="7"/>
      <c r="E1189" s="124"/>
      <c r="F1189" s="9"/>
    </row>
    <row r="1190" spans="2:6" ht="15">
      <c r="B1190" s="7"/>
      <c r="C1190" s="7"/>
      <c r="D1190" s="7"/>
      <c r="E1190" s="124"/>
      <c r="F1190" s="9"/>
    </row>
    <row r="1191" spans="2:6" ht="15">
      <c r="B1191" s="7"/>
      <c r="C1191" s="7"/>
      <c r="D1191" s="7"/>
      <c r="E1191" s="124"/>
      <c r="F1191" s="9"/>
    </row>
    <row r="1192" spans="2:6" ht="15">
      <c r="B1192" s="7"/>
      <c r="C1192" s="7"/>
      <c r="D1192" s="7"/>
      <c r="E1192" s="124"/>
      <c r="F1192" s="9"/>
    </row>
    <row r="1193" spans="2:6" ht="15">
      <c r="B1193" s="7"/>
      <c r="C1193" s="7"/>
      <c r="D1193" s="7"/>
      <c r="E1193" s="124"/>
      <c r="F1193" s="9"/>
    </row>
    <row r="1194" spans="2:6" ht="15">
      <c r="B1194" s="7"/>
      <c r="C1194" s="7"/>
      <c r="D1194" s="7"/>
      <c r="E1194" s="124"/>
      <c r="F1194" s="9"/>
    </row>
    <row r="1195" spans="2:6" ht="15">
      <c r="B1195" s="7"/>
      <c r="C1195" s="7"/>
      <c r="D1195" s="7"/>
      <c r="E1195" s="124"/>
      <c r="F1195" s="9"/>
    </row>
    <row r="1196" spans="2:6" ht="15">
      <c r="B1196" s="7"/>
      <c r="C1196" s="7"/>
      <c r="D1196" s="7"/>
      <c r="E1196" s="124"/>
      <c r="F1196" s="9"/>
    </row>
    <row r="1197" spans="2:6" ht="15">
      <c r="B1197" s="7"/>
      <c r="C1197" s="7"/>
      <c r="D1197" s="7"/>
      <c r="E1197" s="124"/>
      <c r="F1197" s="9"/>
    </row>
    <row r="1198" spans="2:6" ht="15">
      <c r="B1198" s="7"/>
      <c r="C1198" s="7"/>
      <c r="D1198" s="7"/>
      <c r="E1198" s="124"/>
      <c r="F1198" s="9"/>
    </row>
    <row r="1199" spans="2:6" ht="15">
      <c r="B1199" s="7"/>
      <c r="C1199" s="7"/>
      <c r="D1199" s="7"/>
      <c r="E1199" s="124"/>
      <c r="F1199" s="9"/>
    </row>
    <row r="1200" spans="2:6" ht="15">
      <c r="B1200" s="7"/>
      <c r="C1200" s="7"/>
      <c r="D1200" s="7"/>
      <c r="E1200" s="124"/>
      <c r="F1200" s="9"/>
    </row>
    <row r="1201" spans="2:6" ht="15">
      <c r="B1201" s="7"/>
      <c r="C1201" s="7"/>
      <c r="D1201" s="7"/>
      <c r="E1201" s="124"/>
      <c r="F1201" s="9"/>
    </row>
    <row r="1202" spans="2:6" ht="15">
      <c r="B1202" s="7"/>
      <c r="C1202" s="7"/>
      <c r="D1202" s="7"/>
      <c r="E1202" s="124"/>
      <c r="F1202" s="9"/>
    </row>
    <row r="1203" spans="2:6" ht="15">
      <c r="B1203" s="7"/>
      <c r="C1203" s="7"/>
      <c r="D1203" s="7"/>
      <c r="E1203" s="124"/>
      <c r="F1203" s="9"/>
    </row>
    <row r="1204" spans="2:6" ht="15">
      <c r="B1204" s="7"/>
      <c r="C1204" s="7"/>
      <c r="D1204" s="7"/>
      <c r="E1204" s="124"/>
      <c r="F1204" s="9"/>
    </row>
    <row r="1205" spans="2:6" ht="15">
      <c r="B1205" s="7"/>
      <c r="C1205" s="7"/>
      <c r="D1205" s="7"/>
      <c r="E1205" s="124"/>
      <c r="F1205" s="9"/>
    </row>
    <row r="1206" spans="2:6" ht="15">
      <c r="B1206" s="7"/>
      <c r="C1206" s="7"/>
      <c r="D1206" s="7"/>
      <c r="E1206" s="124"/>
      <c r="F1206" s="9"/>
    </row>
    <row r="1207" spans="2:6" ht="15">
      <c r="B1207" s="7"/>
      <c r="C1207" s="7"/>
      <c r="D1207" s="7"/>
      <c r="E1207" s="124"/>
      <c r="F1207" s="9"/>
    </row>
    <row r="1208" spans="2:6" ht="15">
      <c r="B1208" s="7"/>
      <c r="C1208" s="7"/>
      <c r="D1208" s="7"/>
      <c r="E1208" s="124"/>
      <c r="F1208" s="9"/>
    </row>
    <row r="1209" spans="2:6" ht="15">
      <c r="B1209" s="7"/>
      <c r="C1209" s="7"/>
      <c r="D1209" s="7"/>
      <c r="E1209" s="124"/>
      <c r="F1209" s="9"/>
    </row>
    <row r="1210" spans="2:6" ht="15">
      <c r="B1210" s="7"/>
      <c r="C1210" s="7"/>
      <c r="D1210" s="7"/>
      <c r="E1210" s="124"/>
      <c r="F1210" s="9"/>
    </row>
    <row r="1211" spans="2:6" ht="15">
      <c r="B1211" s="7"/>
      <c r="C1211" s="7"/>
      <c r="D1211" s="7"/>
      <c r="E1211" s="124"/>
      <c r="F1211" s="9"/>
    </row>
    <row r="1212" spans="2:6" ht="15">
      <c r="B1212" s="7"/>
      <c r="C1212" s="7"/>
      <c r="D1212" s="7"/>
      <c r="E1212" s="124"/>
      <c r="F1212" s="9"/>
    </row>
    <row r="1213" spans="2:6" ht="15">
      <c r="B1213" s="7"/>
      <c r="C1213" s="7"/>
      <c r="D1213" s="7"/>
      <c r="E1213" s="124"/>
      <c r="F1213" s="9"/>
    </row>
    <row r="1214" spans="2:6" ht="15">
      <c r="B1214" s="7"/>
      <c r="C1214" s="7"/>
      <c r="D1214" s="7"/>
      <c r="E1214" s="124"/>
      <c r="F1214" s="9"/>
    </row>
    <row r="1215" spans="2:6" ht="15">
      <c r="B1215" s="7"/>
      <c r="C1215" s="7"/>
      <c r="D1215" s="7"/>
      <c r="E1215" s="124"/>
      <c r="F1215" s="9"/>
    </row>
    <row r="1216" spans="2:6" ht="15">
      <c r="B1216" s="7"/>
      <c r="C1216" s="7"/>
      <c r="D1216" s="7"/>
      <c r="E1216" s="124"/>
      <c r="F1216" s="9"/>
    </row>
    <row r="1217" spans="2:6" ht="15">
      <c r="B1217" s="7"/>
      <c r="C1217" s="7"/>
      <c r="D1217" s="7"/>
      <c r="E1217" s="124"/>
      <c r="F1217" s="9"/>
    </row>
    <row r="1218" spans="2:6" ht="15">
      <c r="B1218" s="7"/>
      <c r="C1218" s="7"/>
      <c r="D1218" s="7"/>
      <c r="E1218" s="124"/>
      <c r="F1218" s="9"/>
    </row>
    <row r="1219" spans="2:6" ht="15">
      <c r="B1219" s="7"/>
      <c r="C1219" s="7"/>
      <c r="D1219" s="7"/>
      <c r="E1219" s="124"/>
      <c r="F1219" s="9"/>
    </row>
    <row r="1220" spans="2:6" ht="15">
      <c r="B1220" s="7"/>
      <c r="C1220" s="7"/>
      <c r="D1220" s="7"/>
      <c r="E1220" s="124"/>
      <c r="F1220" s="9"/>
    </row>
    <row r="1221" spans="2:6" ht="15">
      <c r="B1221" s="7"/>
      <c r="C1221" s="7"/>
      <c r="D1221" s="7"/>
      <c r="E1221" s="124"/>
      <c r="F1221" s="9"/>
    </row>
    <row r="1222" spans="2:6" ht="15">
      <c r="B1222" s="7"/>
      <c r="C1222" s="7"/>
      <c r="D1222" s="7"/>
      <c r="E1222" s="124"/>
      <c r="F1222" s="9"/>
    </row>
    <row r="1223" spans="2:6" ht="15">
      <c r="B1223" s="7"/>
      <c r="C1223" s="7"/>
      <c r="D1223" s="7"/>
      <c r="E1223" s="124"/>
      <c r="F1223" s="9"/>
    </row>
    <row r="1224" spans="2:6" ht="15">
      <c r="B1224" s="7"/>
      <c r="C1224" s="7"/>
      <c r="D1224" s="7"/>
      <c r="E1224" s="124"/>
      <c r="F1224" s="9"/>
    </row>
    <row r="1225" spans="2:6" ht="15">
      <c r="B1225" s="7"/>
      <c r="C1225" s="7"/>
      <c r="D1225" s="7"/>
      <c r="E1225" s="124"/>
      <c r="F1225" s="9"/>
    </row>
    <row r="1226" spans="2:6" ht="15">
      <c r="B1226" s="7"/>
      <c r="C1226" s="7"/>
      <c r="D1226" s="7"/>
      <c r="E1226" s="124"/>
      <c r="F1226" s="9"/>
    </row>
    <row r="1227" spans="2:6" ht="15">
      <c r="B1227" s="7"/>
      <c r="C1227" s="7"/>
      <c r="D1227" s="7"/>
      <c r="E1227" s="124"/>
      <c r="F1227" s="9"/>
    </row>
    <row r="1228" spans="2:6" ht="15">
      <c r="B1228" s="7"/>
      <c r="C1228" s="7"/>
      <c r="D1228" s="7"/>
      <c r="E1228" s="124"/>
      <c r="F1228" s="9"/>
    </row>
    <row r="1229" spans="2:6" ht="15">
      <c r="B1229" s="7"/>
      <c r="C1229" s="7"/>
      <c r="D1229" s="7"/>
      <c r="E1229" s="124"/>
      <c r="F1229" s="9"/>
    </row>
    <row r="1230" spans="2:6" ht="15">
      <c r="B1230" s="7"/>
      <c r="C1230" s="7"/>
      <c r="D1230" s="7"/>
      <c r="E1230" s="124"/>
      <c r="F1230" s="9"/>
    </row>
    <row r="1231" spans="2:6" ht="15">
      <c r="B1231" s="7"/>
      <c r="C1231" s="7"/>
      <c r="D1231" s="7"/>
      <c r="E1231" s="124"/>
      <c r="F1231" s="9"/>
    </row>
    <row r="1232" spans="2:6" ht="15">
      <c r="B1232" s="7"/>
      <c r="C1232" s="7"/>
      <c r="D1232" s="7"/>
      <c r="E1232" s="124"/>
      <c r="F1232" s="9"/>
    </row>
    <row r="1233" spans="2:6" ht="15">
      <c r="B1233" s="7"/>
      <c r="C1233" s="7"/>
      <c r="D1233" s="7"/>
      <c r="E1233" s="124"/>
      <c r="F1233" s="9"/>
    </row>
    <row r="1234" spans="2:6" ht="15">
      <c r="B1234" s="7"/>
      <c r="C1234" s="7"/>
      <c r="D1234" s="7"/>
      <c r="E1234" s="124"/>
      <c r="F1234" s="9"/>
    </row>
    <row r="1235" spans="2:6" ht="15">
      <c r="B1235" s="7"/>
      <c r="C1235" s="7"/>
      <c r="D1235" s="7"/>
      <c r="E1235" s="124"/>
      <c r="F1235" s="9"/>
    </row>
    <row r="1236" spans="2:6" ht="15">
      <c r="B1236" s="7"/>
      <c r="C1236" s="7"/>
      <c r="D1236" s="7"/>
      <c r="E1236" s="124"/>
      <c r="F1236" s="9"/>
    </row>
    <row r="1237" spans="2:6" ht="15">
      <c r="B1237" s="7"/>
      <c r="C1237" s="7"/>
      <c r="D1237" s="7"/>
      <c r="E1237" s="124"/>
      <c r="F1237" s="9"/>
    </row>
    <row r="1238" spans="2:6" ht="15">
      <c r="B1238" s="7"/>
      <c r="C1238" s="7"/>
      <c r="D1238" s="7"/>
      <c r="E1238" s="124"/>
      <c r="F1238" s="9"/>
    </row>
    <row r="1239" spans="2:6" ht="15">
      <c r="B1239" s="7"/>
      <c r="C1239" s="7"/>
      <c r="D1239" s="7"/>
      <c r="E1239" s="124"/>
      <c r="F1239" s="9"/>
    </row>
    <row r="1240" spans="2:6" ht="15">
      <c r="B1240" s="7"/>
      <c r="C1240" s="7"/>
      <c r="D1240" s="7"/>
      <c r="E1240" s="124"/>
      <c r="F1240" s="9"/>
    </row>
    <row r="1241" spans="2:6" ht="15">
      <c r="B1241" s="7"/>
      <c r="C1241" s="7"/>
      <c r="D1241" s="7"/>
      <c r="E1241" s="124"/>
      <c r="F1241" s="9"/>
    </row>
    <row r="1242" spans="2:6" ht="15">
      <c r="B1242" s="7"/>
      <c r="C1242" s="7"/>
      <c r="D1242" s="7"/>
      <c r="E1242" s="124"/>
      <c r="F1242" s="9"/>
    </row>
    <row r="1243" spans="2:6" ht="15">
      <c r="B1243" s="7"/>
      <c r="C1243" s="7"/>
      <c r="D1243" s="7"/>
      <c r="E1243" s="124"/>
      <c r="F1243" s="9"/>
    </row>
    <row r="1244" spans="2:6" ht="15">
      <c r="B1244" s="7"/>
      <c r="C1244" s="7"/>
      <c r="D1244" s="7"/>
      <c r="E1244" s="124"/>
      <c r="F1244" s="9"/>
    </row>
    <row r="1245" spans="2:6" ht="15">
      <c r="B1245" s="7"/>
      <c r="C1245" s="7"/>
      <c r="D1245" s="7"/>
      <c r="E1245" s="124"/>
      <c r="F1245" s="9"/>
    </row>
    <row r="1246" spans="2:6" ht="15">
      <c r="B1246" s="7"/>
      <c r="C1246" s="7"/>
      <c r="D1246" s="7"/>
      <c r="E1246" s="124"/>
      <c r="F1246" s="9"/>
    </row>
    <row r="1247" spans="2:6" ht="15">
      <c r="B1247" s="7"/>
      <c r="C1247" s="7"/>
      <c r="D1247" s="7"/>
      <c r="E1247" s="124"/>
      <c r="F1247" s="9"/>
    </row>
    <row r="1248" spans="2:6" ht="15">
      <c r="B1248" s="7"/>
      <c r="C1248" s="7"/>
      <c r="D1248" s="7"/>
      <c r="E1248" s="124"/>
      <c r="F1248" s="9"/>
    </row>
    <row r="1249" spans="2:6" ht="15">
      <c r="B1249" s="7"/>
      <c r="C1249" s="7"/>
      <c r="D1249" s="7"/>
      <c r="E1249" s="124"/>
      <c r="F1249" s="9"/>
    </row>
    <row r="1250" spans="2:6" ht="15">
      <c r="B1250" s="7"/>
      <c r="C1250" s="7"/>
      <c r="D1250" s="7"/>
      <c r="E1250" s="124"/>
      <c r="F1250" s="9"/>
    </row>
    <row r="1251" spans="2:6" ht="15">
      <c r="B1251" s="7"/>
      <c r="C1251" s="7"/>
      <c r="D1251" s="7"/>
      <c r="E1251" s="124"/>
      <c r="F1251" s="9"/>
    </row>
    <row r="1252" spans="2:6" ht="15">
      <c r="B1252" s="7"/>
      <c r="C1252" s="7"/>
      <c r="D1252" s="7"/>
      <c r="E1252" s="124"/>
      <c r="F1252" s="9"/>
    </row>
    <row r="1253" spans="2:6" ht="15">
      <c r="B1253" s="7"/>
      <c r="C1253" s="7"/>
      <c r="D1253" s="7"/>
      <c r="E1253" s="124"/>
      <c r="F1253" s="9"/>
    </row>
    <row r="1254" spans="2:6" ht="15">
      <c r="B1254" s="7"/>
      <c r="C1254" s="7"/>
      <c r="D1254" s="7"/>
      <c r="E1254" s="124"/>
      <c r="F1254" s="9"/>
    </row>
    <row r="1255" spans="2:6" ht="15">
      <c r="B1255" s="7"/>
      <c r="C1255" s="7"/>
      <c r="D1255" s="7"/>
      <c r="E1255" s="124"/>
      <c r="F1255" s="9"/>
    </row>
    <row r="1256" spans="2:6" ht="15">
      <c r="B1256" s="7"/>
      <c r="C1256" s="7"/>
      <c r="D1256" s="7"/>
      <c r="E1256" s="124"/>
      <c r="F1256" s="9"/>
    </row>
    <row r="1257" spans="2:6" ht="15">
      <c r="B1257" s="7"/>
      <c r="C1257" s="7"/>
      <c r="D1257" s="7"/>
      <c r="E1257" s="124"/>
      <c r="F1257" s="9"/>
    </row>
    <row r="1258" spans="2:6" ht="15">
      <c r="B1258" s="7"/>
      <c r="C1258" s="7"/>
      <c r="D1258" s="7"/>
      <c r="E1258" s="124"/>
      <c r="F1258" s="9"/>
    </row>
    <row r="1259" spans="2:6" ht="15">
      <c r="B1259" s="7"/>
      <c r="C1259" s="7"/>
      <c r="D1259" s="7"/>
      <c r="E1259" s="124"/>
      <c r="F1259" s="9"/>
    </row>
    <row r="1260" spans="2:6" ht="15">
      <c r="B1260" s="7"/>
      <c r="C1260" s="7"/>
      <c r="D1260" s="7"/>
      <c r="E1260" s="124"/>
      <c r="F1260" s="9"/>
    </row>
    <row r="1261" spans="2:6" ht="15">
      <c r="B1261" s="7"/>
      <c r="C1261" s="7"/>
      <c r="D1261" s="7"/>
      <c r="E1261" s="124"/>
      <c r="F1261" s="9"/>
    </row>
    <row r="1262" spans="2:6" ht="15">
      <c r="B1262" s="7"/>
      <c r="C1262" s="7"/>
      <c r="D1262" s="7"/>
      <c r="E1262" s="124"/>
      <c r="F1262" s="9"/>
    </row>
    <row r="1263" spans="2:6" ht="15">
      <c r="B1263" s="7"/>
      <c r="C1263" s="7"/>
      <c r="D1263" s="7"/>
      <c r="E1263" s="124"/>
      <c r="F1263" s="9"/>
    </row>
    <row r="1264" spans="2:6" ht="15">
      <c r="B1264" s="7"/>
      <c r="C1264" s="7"/>
      <c r="D1264" s="7"/>
      <c r="E1264" s="124"/>
      <c r="F1264" s="9"/>
    </row>
    <row r="1265" spans="2:6" ht="15">
      <c r="B1265" s="7"/>
      <c r="C1265" s="7"/>
      <c r="D1265" s="7"/>
      <c r="E1265" s="124"/>
      <c r="F1265" s="9"/>
    </row>
    <row r="1266" spans="2:6" ht="15">
      <c r="B1266" s="7"/>
      <c r="C1266" s="7"/>
      <c r="D1266" s="7"/>
      <c r="E1266" s="124"/>
      <c r="F1266" s="9"/>
    </row>
    <row r="1267" spans="2:6" ht="15">
      <c r="B1267" s="7"/>
      <c r="C1267" s="7"/>
      <c r="D1267" s="7"/>
      <c r="E1267" s="124"/>
      <c r="F1267" s="9"/>
    </row>
    <row r="1268" spans="2:6" ht="15">
      <c r="B1268" s="7"/>
      <c r="C1268" s="7"/>
      <c r="D1268" s="7"/>
      <c r="E1268" s="124"/>
      <c r="F1268" s="9"/>
    </row>
    <row r="1269" spans="2:6" ht="15">
      <c r="B1269" s="7"/>
      <c r="C1269" s="7"/>
      <c r="D1269" s="7"/>
      <c r="E1269" s="124"/>
      <c r="F1269" s="9"/>
    </row>
    <row r="1270" spans="2:6" ht="15">
      <c r="B1270" s="7"/>
      <c r="C1270" s="7"/>
      <c r="D1270" s="7"/>
      <c r="E1270" s="124"/>
      <c r="F1270" s="9"/>
    </row>
    <row r="1271" spans="2:6" ht="15">
      <c r="B1271" s="7"/>
      <c r="C1271" s="7"/>
      <c r="D1271" s="7"/>
      <c r="E1271" s="124"/>
      <c r="F1271" s="9"/>
    </row>
    <row r="1272" spans="2:6" ht="15">
      <c r="B1272" s="7"/>
      <c r="C1272" s="7"/>
      <c r="D1272" s="7"/>
      <c r="E1272" s="124"/>
      <c r="F1272" s="9"/>
    </row>
    <row r="1273" spans="2:6" ht="15">
      <c r="B1273" s="7"/>
      <c r="C1273" s="7"/>
      <c r="D1273" s="7"/>
      <c r="E1273" s="124"/>
      <c r="F1273" s="9"/>
    </row>
    <row r="1274" spans="2:6" ht="15">
      <c r="B1274" s="7"/>
      <c r="C1274" s="7"/>
      <c r="D1274" s="7"/>
      <c r="E1274" s="124"/>
      <c r="F1274" s="9"/>
    </row>
    <row r="1275" spans="2:6" ht="15">
      <c r="B1275" s="7"/>
      <c r="C1275" s="7"/>
      <c r="D1275" s="7"/>
      <c r="E1275" s="124"/>
      <c r="F1275" s="9"/>
    </row>
    <row r="1276" spans="2:6" ht="15">
      <c r="B1276" s="7"/>
      <c r="C1276" s="7"/>
      <c r="D1276" s="7"/>
      <c r="E1276" s="124"/>
      <c r="F1276" s="9"/>
    </row>
    <row r="1277" spans="2:6" ht="15">
      <c r="B1277" s="7"/>
      <c r="C1277" s="7"/>
      <c r="D1277" s="7"/>
      <c r="E1277" s="124"/>
      <c r="F1277" s="9"/>
    </row>
    <row r="1278" spans="2:6" ht="15">
      <c r="B1278" s="7"/>
      <c r="C1278" s="7"/>
      <c r="D1278" s="7"/>
      <c r="E1278" s="124"/>
      <c r="F1278" s="9"/>
    </row>
    <row r="1279" spans="2:6" ht="15">
      <c r="B1279" s="7"/>
      <c r="C1279" s="7"/>
      <c r="D1279" s="7"/>
      <c r="E1279" s="124"/>
      <c r="F1279" s="9"/>
    </row>
    <row r="1280" spans="2:6" ht="15">
      <c r="B1280" s="7"/>
      <c r="C1280" s="7"/>
      <c r="D1280" s="7"/>
      <c r="E1280" s="124"/>
      <c r="F1280" s="9"/>
    </row>
    <row r="1281" spans="2:6" ht="15">
      <c r="B1281" s="7"/>
      <c r="C1281" s="7"/>
      <c r="D1281" s="7"/>
      <c r="E1281" s="124"/>
      <c r="F1281" s="9"/>
    </row>
    <row r="1282" spans="2:6" ht="15">
      <c r="B1282" s="7"/>
      <c r="C1282" s="7"/>
      <c r="D1282" s="7"/>
      <c r="E1282" s="124"/>
      <c r="F1282" s="9"/>
    </row>
  </sheetData>
  <sheetProtection/>
  <mergeCells count="21">
    <mergeCell ref="B91:C91"/>
    <mergeCell ref="D80:D81"/>
    <mergeCell ref="F80:F81"/>
    <mergeCell ref="C80:C81"/>
    <mergeCell ref="B90:C90"/>
    <mergeCell ref="D55:D56"/>
    <mergeCell ref="D91:F91"/>
    <mergeCell ref="D90:F90"/>
    <mergeCell ref="D89:F89"/>
    <mergeCell ref="E80:E81"/>
    <mergeCell ref="E55:E56"/>
    <mergeCell ref="B55:B56"/>
    <mergeCell ref="B80:B81"/>
    <mergeCell ref="B89:C89"/>
    <mergeCell ref="B5:F5"/>
    <mergeCell ref="B7:F7"/>
    <mergeCell ref="C9:C10"/>
    <mergeCell ref="E9:E10"/>
    <mergeCell ref="F9:F10"/>
    <mergeCell ref="B6:F6"/>
    <mergeCell ref="F55:F56"/>
  </mergeCells>
  <printOptions/>
  <pageMargins left="0.14" right="0" top="0.4" bottom="0.38" header="0.25" footer="0.28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D21" sqref="D21"/>
    </sheetView>
  </sheetViews>
  <sheetFormatPr defaultColWidth="9.140625" defaultRowHeight="12.75"/>
  <cols>
    <col min="1" max="1" width="4.57421875" style="148" customWidth="1"/>
    <col min="2" max="2" width="54.7109375" style="148" customWidth="1"/>
    <col min="3" max="3" width="7.421875" style="148" customWidth="1"/>
    <col min="4" max="4" width="14.57421875" style="148" customWidth="1"/>
    <col min="5" max="5" width="14.7109375" style="148" customWidth="1"/>
    <col min="6" max="6" width="10.421875" style="148" customWidth="1"/>
    <col min="7" max="7" width="12.7109375" style="148" customWidth="1"/>
    <col min="8" max="8" width="17.421875" style="148" customWidth="1"/>
    <col min="9" max="9" width="10.28125" style="148" bestFit="1" customWidth="1"/>
    <col min="10" max="10" width="15.28125" style="148" customWidth="1"/>
    <col min="11" max="11" width="10.28125" style="148" bestFit="1" customWidth="1"/>
    <col min="12" max="16384" width="9.140625" style="148" customWidth="1"/>
  </cols>
  <sheetData>
    <row r="1" spans="1:2" ht="15.75">
      <c r="A1" s="147" t="s">
        <v>0</v>
      </c>
      <c r="B1" s="147"/>
    </row>
    <row r="2" spans="1:2" ht="12.75">
      <c r="A2" s="149"/>
      <c r="B2" s="149"/>
    </row>
    <row r="3" spans="1:2" ht="17.25" customHeight="1">
      <c r="A3" s="150"/>
      <c r="B3" s="150"/>
    </row>
    <row r="4" spans="1:5" ht="18" customHeight="1">
      <c r="A4" s="151"/>
      <c r="D4" s="152"/>
      <c r="E4" s="153" t="s">
        <v>126</v>
      </c>
    </row>
    <row r="5" spans="1:5" ht="33" customHeight="1">
      <c r="A5" s="154" t="s">
        <v>127</v>
      </c>
      <c r="B5" s="154"/>
      <c r="C5" s="154"/>
      <c r="D5" s="154"/>
      <c r="E5" s="154"/>
    </row>
    <row r="6" ht="15.75">
      <c r="A6" s="155" t="s">
        <v>128</v>
      </c>
    </row>
    <row r="7" spans="1:6" ht="15.75">
      <c r="A7" s="156"/>
      <c r="B7" s="157" t="s">
        <v>129</v>
      </c>
      <c r="C7" s="158"/>
      <c r="D7" s="158"/>
      <c r="E7" s="158"/>
      <c r="F7" s="159"/>
    </row>
    <row r="8" spans="1:11" ht="27" customHeight="1" thickBot="1">
      <c r="A8" s="160" t="s">
        <v>130</v>
      </c>
      <c r="E8" s="161" t="s">
        <v>131</v>
      </c>
      <c r="K8" s="162"/>
    </row>
    <row r="9" spans="1:5" ht="12.75" customHeight="1">
      <c r="A9" s="163" t="s">
        <v>132</v>
      </c>
      <c r="B9" s="164" t="s">
        <v>133</v>
      </c>
      <c r="C9" s="165" t="s">
        <v>134</v>
      </c>
      <c r="D9" s="166" t="s">
        <v>135</v>
      </c>
      <c r="E9" s="167" t="s">
        <v>136</v>
      </c>
    </row>
    <row r="10" spans="1:5" ht="12.75">
      <c r="A10" s="168" t="s">
        <v>137</v>
      </c>
      <c r="B10" s="169"/>
      <c r="C10" s="170"/>
      <c r="D10" s="171"/>
      <c r="E10" s="172"/>
    </row>
    <row r="11" spans="1:5" ht="12.75">
      <c r="A11" s="173" t="s">
        <v>13</v>
      </c>
      <c r="B11" s="174" t="s">
        <v>14</v>
      </c>
      <c r="C11" s="174" t="s">
        <v>15</v>
      </c>
      <c r="D11" s="175">
        <v>1</v>
      </c>
      <c r="E11" s="176">
        <v>2</v>
      </c>
    </row>
    <row r="12" spans="1:5" ht="15.75">
      <c r="A12" s="177" t="s">
        <v>138</v>
      </c>
      <c r="B12" s="178" t="s">
        <v>139</v>
      </c>
      <c r="C12" s="179" t="s">
        <v>18</v>
      </c>
      <c r="D12" s="180">
        <v>20701002</v>
      </c>
      <c r="E12" s="181">
        <v>31423897</v>
      </c>
    </row>
    <row r="13" spans="1:7" ht="101.25">
      <c r="A13" s="173" t="s">
        <v>22</v>
      </c>
      <c r="B13" s="182" t="s">
        <v>140</v>
      </c>
      <c r="C13" s="183" t="s">
        <v>21</v>
      </c>
      <c r="D13" s="184">
        <v>0</v>
      </c>
      <c r="E13" s="185"/>
      <c r="G13" s="186"/>
    </row>
    <row r="14" spans="1:7" ht="29.25">
      <c r="A14" s="187" t="s">
        <v>24</v>
      </c>
      <c r="B14" s="188" t="s">
        <v>141</v>
      </c>
      <c r="C14" s="189" t="s">
        <v>23</v>
      </c>
      <c r="D14" s="190">
        <v>20665844</v>
      </c>
      <c r="E14" s="191">
        <v>31045060</v>
      </c>
      <c r="G14" s="192"/>
    </row>
    <row r="15" spans="1:5" ht="87">
      <c r="A15" s="173" t="s">
        <v>26</v>
      </c>
      <c r="B15" s="182" t="s">
        <v>142</v>
      </c>
      <c r="C15" s="183" t="s">
        <v>25</v>
      </c>
      <c r="D15" s="184">
        <v>0</v>
      </c>
      <c r="E15" s="185">
        <v>339633</v>
      </c>
    </row>
    <row r="16" spans="1:5" ht="43.5">
      <c r="A16" s="173" t="s">
        <v>28</v>
      </c>
      <c r="B16" s="182" t="s">
        <v>143</v>
      </c>
      <c r="C16" s="183" t="s">
        <v>27</v>
      </c>
      <c r="D16" s="184">
        <v>35158</v>
      </c>
      <c r="E16" s="185">
        <v>39204</v>
      </c>
    </row>
    <row r="17" spans="1:5" ht="30">
      <c r="A17" s="193"/>
      <c r="B17" s="45" t="s">
        <v>144</v>
      </c>
      <c r="C17" s="183" t="s">
        <v>29</v>
      </c>
      <c r="D17" s="184">
        <v>20701002</v>
      </c>
      <c r="E17" s="185">
        <v>31423897</v>
      </c>
    </row>
    <row r="18" spans="1:5" ht="15.75">
      <c r="A18" s="173" t="s">
        <v>145</v>
      </c>
      <c r="B18" s="194" t="s">
        <v>146</v>
      </c>
      <c r="C18" s="183" t="s">
        <v>31</v>
      </c>
      <c r="D18" s="184">
        <v>9754036</v>
      </c>
      <c r="E18" s="185">
        <v>11184434</v>
      </c>
    </row>
    <row r="19" spans="1:5" ht="57.75">
      <c r="A19" s="173" t="s">
        <v>22</v>
      </c>
      <c r="B19" s="182" t="s">
        <v>147</v>
      </c>
      <c r="C19" s="183" t="s">
        <v>33</v>
      </c>
      <c r="D19" s="184">
        <v>5012364</v>
      </c>
      <c r="E19" s="185">
        <v>6032031</v>
      </c>
    </row>
    <row r="20" spans="1:5" ht="43.5">
      <c r="A20" s="173" t="s">
        <v>24</v>
      </c>
      <c r="B20" s="182" t="s">
        <v>148</v>
      </c>
      <c r="C20" s="183" t="s">
        <v>35</v>
      </c>
      <c r="D20" s="195">
        <v>0</v>
      </c>
      <c r="E20" s="185">
        <v>0</v>
      </c>
    </row>
    <row r="21" spans="1:8" ht="148.5" customHeight="1">
      <c r="A21" s="173" t="s">
        <v>26</v>
      </c>
      <c r="B21" s="182" t="s">
        <v>149</v>
      </c>
      <c r="C21" s="196">
        <v>10</v>
      </c>
      <c r="D21" s="184">
        <v>3178963</v>
      </c>
      <c r="E21" s="185">
        <v>3482100</v>
      </c>
      <c r="H21" s="186"/>
    </row>
    <row r="22" spans="1:5" ht="57.75">
      <c r="A22" s="173" t="s">
        <v>28</v>
      </c>
      <c r="B22" s="182" t="s">
        <v>150</v>
      </c>
      <c r="C22" s="196">
        <v>11</v>
      </c>
      <c r="D22" s="184">
        <v>1546126</v>
      </c>
      <c r="E22" s="185">
        <v>1650910</v>
      </c>
    </row>
    <row r="23" spans="1:5" ht="29.25">
      <c r="A23" s="173" t="s">
        <v>30</v>
      </c>
      <c r="B23" s="182" t="s">
        <v>151</v>
      </c>
      <c r="C23" s="196">
        <v>12</v>
      </c>
      <c r="D23" s="184">
        <v>16583</v>
      </c>
      <c r="E23" s="185">
        <v>19393</v>
      </c>
    </row>
    <row r="24" spans="1:5" ht="30">
      <c r="A24" s="193"/>
      <c r="B24" s="182" t="s">
        <v>152</v>
      </c>
      <c r="C24" s="196">
        <v>13</v>
      </c>
      <c r="D24" s="184">
        <v>9754036</v>
      </c>
      <c r="E24" s="185">
        <v>11184434</v>
      </c>
    </row>
    <row r="25" spans="1:5" ht="15.75">
      <c r="A25" s="173" t="s">
        <v>153</v>
      </c>
      <c r="B25" s="194" t="s">
        <v>154</v>
      </c>
      <c r="C25" s="196">
        <v>14</v>
      </c>
      <c r="D25" s="184">
        <v>10946966</v>
      </c>
      <c r="E25" s="185">
        <v>20239463</v>
      </c>
    </row>
    <row r="26" spans="1:5" ht="15.75">
      <c r="A26" s="193"/>
      <c r="B26" s="194" t="s">
        <v>155</v>
      </c>
      <c r="C26" s="196">
        <v>15</v>
      </c>
      <c r="D26" s="184">
        <v>10946966</v>
      </c>
      <c r="E26" s="185">
        <v>20239463</v>
      </c>
    </row>
    <row r="27" spans="1:5" ht="15.75">
      <c r="A27" s="193"/>
      <c r="B27" s="194" t="s">
        <v>156</v>
      </c>
      <c r="C27" s="196">
        <v>16</v>
      </c>
      <c r="D27" s="184"/>
      <c r="E27" s="185">
        <v>0</v>
      </c>
    </row>
    <row r="28" spans="1:5" ht="43.5">
      <c r="A28" s="173" t="s">
        <v>157</v>
      </c>
      <c r="B28" s="182" t="s">
        <v>158</v>
      </c>
      <c r="C28" s="196">
        <v>17</v>
      </c>
      <c r="D28" s="184">
        <v>40377</v>
      </c>
      <c r="E28" s="185">
        <v>46440</v>
      </c>
    </row>
    <row r="29" spans="1:5" ht="47.25" customHeight="1">
      <c r="A29" s="173" t="s">
        <v>159</v>
      </c>
      <c r="B29" s="182" t="s">
        <v>160</v>
      </c>
      <c r="C29" s="196">
        <v>18</v>
      </c>
      <c r="D29" s="184">
        <v>76119</v>
      </c>
      <c r="E29" s="185">
        <v>78541</v>
      </c>
    </row>
    <row r="30" spans="1:5" ht="15.75">
      <c r="A30" s="173" t="s">
        <v>161</v>
      </c>
      <c r="B30" s="194" t="s">
        <v>162</v>
      </c>
      <c r="C30" s="196">
        <v>19</v>
      </c>
      <c r="D30" s="184">
        <v>-35742</v>
      </c>
      <c r="E30" s="185">
        <v>-32101</v>
      </c>
    </row>
    <row r="31" spans="1:5" ht="15.75">
      <c r="A31" s="193"/>
      <c r="B31" s="194" t="s">
        <v>163</v>
      </c>
      <c r="C31" s="196">
        <v>20</v>
      </c>
      <c r="D31" s="184">
        <v>-35742</v>
      </c>
      <c r="E31" s="185">
        <v>-32101</v>
      </c>
    </row>
    <row r="32" spans="1:5" ht="15.75">
      <c r="A32" s="193"/>
      <c r="B32" s="194" t="s">
        <v>164</v>
      </c>
      <c r="C32" s="196">
        <v>21</v>
      </c>
      <c r="D32" s="184"/>
      <c r="E32" s="185"/>
    </row>
    <row r="33" spans="1:5" ht="15.75">
      <c r="A33" s="173" t="s">
        <v>165</v>
      </c>
      <c r="B33" s="194" t="s">
        <v>166</v>
      </c>
      <c r="C33" s="196">
        <v>22</v>
      </c>
      <c r="D33" s="184">
        <v>10911224</v>
      </c>
      <c r="E33" s="185">
        <v>20207362</v>
      </c>
    </row>
    <row r="34" spans="1:6" ht="15.75">
      <c r="A34" s="193"/>
      <c r="B34" s="194" t="s">
        <v>167</v>
      </c>
      <c r="C34" s="196">
        <v>23</v>
      </c>
      <c r="D34" s="184">
        <v>10911224</v>
      </c>
      <c r="E34" s="185">
        <v>20207362</v>
      </c>
      <c r="F34" s="186"/>
    </row>
    <row r="35" spans="1:5" ht="15.75">
      <c r="A35" s="193"/>
      <c r="B35" s="194" t="s">
        <v>168</v>
      </c>
      <c r="C35" s="196">
        <v>24</v>
      </c>
      <c r="D35" s="184"/>
      <c r="E35" s="185"/>
    </row>
    <row r="36" spans="1:5" ht="29.25">
      <c r="A36" s="173" t="s">
        <v>169</v>
      </c>
      <c r="B36" s="182" t="s">
        <v>170</v>
      </c>
      <c r="C36" s="196">
        <v>25</v>
      </c>
      <c r="D36" s="184">
        <v>0</v>
      </c>
      <c r="E36" s="185">
        <v>0</v>
      </c>
    </row>
    <row r="37" spans="1:6" ht="29.25">
      <c r="A37" s="173" t="s">
        <v>171</v>
      </c>
      <c r="B37" s="182" t="s">
        <v>172</v>
      </c>
      <c r="C37" s="196">
        <v>26</v>
      </c>
      <c r="D37" s="184">
        <v>0</v>
      </c>
      <c r="E37" s="185">
        <v>0</v>
      </c>
      <c r="F37" s="197"/>
    </row>
    <row r="38" spans="1:10" ht="15.75">
      <c r="A38" s="173" t="s">
        <v>173</v>
      </c>
      <c r="B38" s="45" t="s">
        <v>174</v>
      </c>
      <c r="C38" s="196">
        <v>27</v>
      </c>
      <c r="D38" s="184">
        <v>0</v>
      </c>
      <c r="E38" s="185">
        <v>0</v>
      </c>
      <c r="J38" s="186"/>
    </row>
    <row r="39" spans="1:5" ht="15.75">
      <c r="A39" s="198"/>
      <c r="B39" s="194" t="s">
        <v>175</v>
      </c>
      <c r="C39" s="196">
        <v>28</v>
      </c>
      <c r="D39" s="184">
        <v>0</v>
      </c>
      <c r="E39" s="185">
        <v>0</v>
      </c>
    </row>
    <row r="40" spans="1:8" ht="15.75">
      <c r="A40" s="198"/>
      <c r="B40" s="194" t="s">
        <v>176</v>
      </c>
      <c r="C40" s="196">
        <v>29</v>
      </c>
      <c r="D40" s="195">
        <v>0</v>
      </c>
      <c r="E40" s="185"/>
      <c r="H40" s="186"/>
    </row>
    <row r="41" spans="1:11" ht="15.75">
      <c r="A41" s="173" t="s">
        <v>177</v>
      </c>
      <c r="B41" s="194" t="s">
        <v>178</v>
      </c>
      <c r="C41" s="196">
        <v>30</v>
      </c>
      <c r="D41" s="195">
        <f>D42</f>
        <v>10911224</v>
      </c>
      <c r="E41" s="185">
        <f>E42</f>
        <v>20207362</v>
      </c>
      <c r="F41" s="186"/>
      <c r="G41" s="186"/>
      <c r="H41" s="186"/>
      <c r="I41" s="186"/>
      <c r="J41" s="186"/>
      <c r="K41" s="186"/>
    </row>
    <row r="42" spans="1:10" ht="15.75">
      <c r="A42" s="193"/>
      <c r="B42" s="194" t="s">
        <v>179</v>
      </c>
      <c r="C42" s="196">
        <v>31</v>
      </c>
      <c r="D42" s="195">
        <f>D34+D39-D35-D40</f>
        <v>10911224</v>
      </c>
      <c r="E42" s="185">
        <f>E34+E39-E35-E40</f>
        <v>20207362</v>
      </c>
      <c r="F42" s="186"/>
      <c r="G42" s="186"/>
      <c r="I42" s="186"/>
      <c r="J42" s="186"/>
    </row>
    <row r="43" spans="1:10" ht="16.5" thickBot="1">
      <c r="A43" s="199"/>
      <c r="B43" s="200" t="s">
        <v>180</v>
      </c>
      <c r="C43" s="201">
        <v>32</v>
      </c>
      <c r="D43" s="202"/>
      <c r="E43" s="203"/>
      <c r="F43" s="197"/>
      <c r="H43" s="186"/>
      <c r="I43" s="186"/>
      <c r="J43" s="186"/>
    </row>
    <row r="44" spans="1:10" ht="12.75">
      <c r="A44" s="152"/>
      <c r="B44" s="197"/>
      <c r="C44" s="197"/>
      <c r="D44" s="197"/>
      <c r="E44" s="152"/>
      <c r="H44" s="186"/>
      <c r="J44" s="186"/>
    </row>
    <row r="45" spans="1:8" ht="69" customHeight="1">
      <c r="A45" s="197"/>
      <c r="B45" s="197"/>
      <c r="C45" s="197"/>
      <c r="D45" s="197"/>
      <c r="E45" s="204"/>
      <c r="F45" s="204"/>
      <c r="H45" s="186"/>
    </row>
    <row r="46" spans="1:10" ht="26.25" customHeight="1">
      <c r="A46" s="205" t="s">
        <v>85</v>
      </c>
      <c r="B46" s="205"/>
      <c r="C46" s="205" t="s">
        <v>86</v>
      </c>
      <c r="D46" s="205"/>
      <c r="E46" s="205"/>
      <c r="F46" s="204"/>
      <c r="J46" s="186"/>
    </row>
    <row r="47" spans="1:10" ht="15" customHeight="1">
      <c r="A47" s="205" t="s">
        <v>87</v>
      </c>
      <c r="B47" s="205"/>
      <c r="C47" s="141" t="s">
        <v>88</v>
      </c>
      <c r="D47" s="141"/>
      <c r="E47" s="141"/>
      <c r="F47" s="204"/>
      <c r="J47" s="186"/>
    </row>
    <row r="48" spans="1:5" ht="12.75" customHeight="1">
      <c r="A48" s="205" t="s">
        <v>89</v>
      </c>
      <c r="B48" s="205"/>
      <c r="C48" s="141" t="s">
        <v>90</v>
      </c>
      <c r="D48" s="141"/>
      <c r="E48" s="141"/>
    </row>
  </sheetData>
  <mergeCells count="13">
    <mergeCell ref="A48:B48"/>
    <mergeCell ref="C48:E48"/>
    <mergeCell ref="A46:B46"/>
    <mergeCell ref="C46:E46"/>
    <mergeCell ref="A47:B47"/>
    <mergeCell ref="C47:E47"/>
    <mergeCell ref="A1:B1"/>
    <mergeCell ref="A2:B2"/>
    <mergeCell ref="A5:E5"/>
    <mergeCell ref="B9:B10"/>
    <mergeCell ref="C9:C10"/>
    <mergeCell ref="D9:D10"/>
    <mergeCell ref="E9:E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CERONAV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oanasimion</cp:lastModifiedBy>
  <cp:lastPrinted>2016-08-02T11:06:18Z</cp:lastPrinted>
  <dcterms:created xsi:type="dcterms:W3CDTF">2016-08-02T11:04:08Z</dcterms:created>
  <dcterms:modified xsi:type="dcterms:W3CDTF">2016-08-16T10:36:50Z</dcterms:modified>
  <cp:category/>
  <cp:version/>
  <cp:contentType/>
  <cp:contentStatus/>
</cp:coreProperties>
</file>